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20" windowHeight="6285" tabRatio="879" activeTab="0"/>
  </bookViews>
  <sheets>
    <sheet name="要項" sheetId="1" r:id="rId1"/>
    <sheet name="申込書" sheetId="2" r:id="rId2"/>
  </sheets>
  <definedNames>
    <definedName name="_xlnm.Print_Area" localSheetId="1">'申込書'!$A$1:$L$67</definedName>
    <definedName name="_xlnm.Print_Area" localSheetId="0">'要項'!$A$1:$I$60</definedName>
    <definedName name="学年">'申込書'!$O$2:$O$9</definedName>
    <definedName name="種目">'申込書'!$N$2:$N$7</definedName>
    <definedName name="団体名">'申込書'!#REF!</definedName>
  </definedNames>
  <calcPr calcMode="manual" fullCalcOnLoad="1"/>
</workbook>
</file>

<file path=xl/sharedStrings.xml><?xml version="1.0" encoding="utf-8"?>
<sst xmlns="http://schemas.openxmlformats.org/spreadsheetml/2006/main" count="111" uniqueCount="104">
  <si>
    <t>　　　＊ゴミ等は各自お持ち帰りください。</t>
  </si>
  <si>
    <r>
      <t xml:space="preserve">     </t>
    </r>
    <r>
      <rPr>
        <b/>
        <sz val="13"/>
        <rFont val="ＭＳ Ｐゴシック"/>
        <family val="3"/>
      </rPr>
      <t>＊申し込み用紙に記載された個人情報は大会運営に使用し、組み合わせ及び</t>
    </r>
  </si>
  <si>
    <t>１.主　催　　神奈川県バドミントン協会　</t>
  </si>
  <si>
    <t>２.主　管　　神奈川県小学生バドミントン連盟</t>
  </si>
  <si>
    <t>　　　　　　     5年生  4年生  3年生  2年生以下の部</t>
  </si>
  <si>
    <t>　　　　　　     *2年生以下の部は、</t>
  </si>
  <si>
    <t>　　　　　　      試合は21点3ゲームマッチのラリーポイント制</t>
  </si>
  <si>
    <t>　　　　　　　　　   E-ｍａｉｌ：kanagawa.jr.jimukyoku.my@gmail.com      　　　　　　　　　</t>
  </si>
  <si>
    <t xml:space="preserve">         　       〒210-0813  川崎市川崎区昭和2-11-10　吉川正夫</t>
  </si>
  <si>
    <t>　　　　　　　　　 E-ｍａｉｌ：kanagawa.jr.jimukyoku.my@gmail.com      　　　　　　　　　</t>
  </si>
  <si>
    <t>＊不参加の時も必ず申し込み用紙に不参加と記入して連絡をする事。</t>
  </si>
  <si>
    <t>　　　　　       競技中の怪我については応急処置は主催者が行いますが、主催者、主管団体、</t>
  </si>
  <si>
    <t>　　　　　       選手が線審をできるように指導しておいてください。</t>
  </si>
  <si>
    <t>　　　　　 選考の参考資料となります。</t>
  </si>
  <si>
    <t>　　   大会成績、入賞者の写真等は県協会HPへの掲載や新聞社への通知をすることが</t>
  </si>
  <si>
    <t>　　　 ありますのでご承知ください。</t>
  </si>
  <si>
    <t xml:space="preserve">                 ゆうちょ銀行</t>
  </si>
  <si>
    <t>　　　　　　　　 ・ラケット　短柄のものを使用しても構いません。</t>
  </si>
  <si>
    <t>　　　　　　　　 ・得点　　　男女とも15点　３ゲームマッチのラリーポイント制</t>
  </si>
  <si>
    <t xml:space="preserve">                 名義人：神奈川県小学生バドミントン連盟（振込み人名の前に必ずチーム名を入れてください。）</t>
  </si>
  <si>
    <t xml:space="preserve">　　　　　      </t>
  </si>
  <si>
    <t>　　　　　       （参加人数により変更もあります。）</t>
  </si>
  <si>
    <t>種目</t>
  </si>
  <si>
    <t>学年</t>
  </si>
  <si>
    <t>チーム名</t>
  </si>
  <si>
    <t>理事名</t>
  </si>
  <si>
    <t>印</t>
  </si>
  <si>
    <t>６年Ｓ</t>
  </si>
  <si>
    <t>６年</t>
  </si>
  <si>
    <t>５年Ｓ</t>
  </si>
  <si>
    <t>５年</t>
  </si>
  <si>
    <t>住所</t>
  </si>
  <si>
    <t>ＴＥＬ</t>
  </si>
  <si>
    <t>４年Ｓ</t>
  </si>
  <si>
    <t>４年</t>
  </si>
  <si>
    <t>３年Ｓ</t>
  </si>
  <si>
    <t>３年</t>
  </si>
  <si>
    <t>２年以下Ｓ</t>
  </si>
  <si>
    <t>２年</t>
  </si>
  <si>
    <t>男　　子</t>
  </si>
  <si>
    <t>女　　子</t>
  </si>
  <si>
    <t>１年</t>
  </si>
  <si>
    <t>種目
(選択）</t>
  </si>
  <si>
    <t>学年
（選択）</t>
  </si>
  <si>
    <r>
      <t>※</t>
    </r>
    <r>
      <rPr>
        <sz val="9"/>
        <rFont val="ＭＳ Ｐゴシック"/>
        <family val="3"/>
      </rPr>
      <t>チーム内
№</t>
    </r>
  </si>
  <si>
    <t>ふりがな</t>
  </si>
  <si>
    <t>種目
（選択）</t>
  </si>
  <si>
    <t>幼稚園</t>
  </si>
  <si>
    <t>氏名（フルネーム）</t>
  </si>
  <si>
    <t>氏名（フルネーム）</t>
  </si>
  <si>
    <t>※　小学生連盟登録時のチーム内№</t>
  </si>
  <si>
    <t>６年</t>
  </si>
  <si>
    <t>５年</t>
  </si>
  <si>
    <t>４年</t>
  </si>
  <si>
    <t>３年</t>
  </si>
  <si>
    <t>１年以下</t>
  </si>
  <si>
    <t>合計</t>
  </si>
  <si>
    <t>男子</t>
  </si>
  <si>
    <t>女子</t>
  </si>
  <si>
    <t>コーチ</t>
  </si>
  <si>
    <t>審判</t>
  </si>
  <si>
    <t>組合せ会議</t>
  </si>
  <si>
    <t>組合せ会議不参加のため、一任。</t>
  </si>
  <si>
    <t>　印</t>
  </si>
  <si>
    <t>今大会には参加致しません。</t>
  </si>
  <si>
    <t>　　　　　　      神奈川県小学生バドミントン連盟登録者</t>
  </si>
  <si>
    <r>
      <t xml:space="preserve">                 口　座：記号10</t>
    </r>
    <r>
      <rPr>
        <sz val="11"/>
        <color indexed="10"/>
        <rFont val="ＭＳ Ｐゴシック"/>
        <family val="3"/>
      </rPr>
      <t>920</t>
    </r>
    <r>
      <rPr>
        <sz val="11"/>
        <color indexed="10"/>
        <rFont val="ＭＳ Ｐゴシック"/>
        <family val="3"/>
      </rPr>
      <t>　番号</t>
    </r>
    <r>
      <rPr>
        <sz val="11"/>
        <color indexed="10"/>
        <rFont val="ＭＳ Ｐゴシック"/>
        <family val="3"/>
      </rPr>
      <t>3342651</t>
    </r>
  </si>
  <si>
    <r>
      <t>　　　　　　　　 他金融機関より振込の場合 店名（〇九八） 店番(0</t>
    </r>
    <r>
      <rPr>
        <sz val="11"/>
        <color indexed="10"/>
        <rFont val="ＭＳ Ｐゴシック"/>
        <family val="3"/>
      </rPr>
      <t>9</t>
    </r>
    <r>
      <rPr>
        <sz val="11"/>
        <color indexed="10"/>
        <rFont val="ＭＳ Ｐゴシック"/>
        <family val="3"/>
      </rPr>
      <t>8) 普通貯金 番号</t>
    </r>
    <r>
      <rPr>
        <sz val="11"/>
        <color indexed="10"/>
        <rFont val="ＭＳ Ｐゴシック"/>
        <family val="3"/>
      </rPr>
      <t>0334265</t>
    </r>
  </si>
  <si>
    <t>当大会の審判は担当コート制で行いますので、記入不要です。
参加人数に応じて担当コートを割り当てます。</t>
  </si>
  <si>
    <t>本部運営</t>
  </si>
  <si>
    <t>担当地域の各チーム</t>
  </si>
  <si>
    <t>※　監督・コーチは日本バドミントン協会登録審判員有資格者とします（小学生連盟への指導者登録が必要）</t>
  </si>
  <si>
    <t>　　　　　　     並びに公認審判員規定により行う。</t>
  </si>
  <si>
    <t>　　　　　       上着の背面中央部には横25cm縦15cm以内の範囲内に選手名と所属を表示すること。</t>
  </si>
  <si>
    <t>　　　　　       後援団体、協賛団体、施設管理者の責任は一切問わないことを了承のうえご参加ください。</t>
  </si>
  <si>
    <t xml:space="preserve">    ※コーチ席にてアドバイスをする方は日本バドミントン協会の公認審判員有資格者とし,</t>
  </si>
  <si>
    <t xml:space="preserve">    　各チームごとに大会参加申し込み時にコーチ申請をされた指導者とします。</t>
  </si>
  <si>
    <t>　　　　　　　　　   携帯  080-2569-4256  　　　　　　　　　</t>
  </si>
  <si>
    <t>総合計
１名　１，500円</t>
  </si>
  <si>
    <t>３.後　援　　川崎市バドミントン協会</t>
  </si>
  <si>
    <t>４.協　賛　　ラケットショップ フジ</t>
  </si>
  <si>
    <t>７.競技種目　シングルス（男子の部　女子の部）</t>
  </si>
  <si>
    <t>８.組合せ　   連盟競技委員会、各チーム代表者で行う。</t>
  </si>
  <si>
    <t>10.競技方法　トーナメント戦（参加人数により変更もあります。）</t>
  </si>
  <si>
    <t>11.使用シャトル（財）日本バドミントン協会第２種合格球（水鳥）以上とする。</t>
  </si>
  <si>
    <t>13.表  彰　    各種目３位までの入賞者に賞状とメダルを授与する。4位入賞者には賞状を授与する。</t>
  </si>
  <si>
    <t>15.参加費　  １人　1.500円</t>
  </si>
  <si>
    <t>16.大会事務局　〒210-0813  川崎市川崎区昭和2-11-10　吉川正夫</t>
  </si>
  <si>
    <r>
      <t>17.その他　   競技中の服装  ﾊﾞﾄﾞﾐﾝﾄﾝ競技者らしい服装(学校体育の服装及び</t>
    </r>
    <r>
      <rPr>
        <sz val="11"/>
        <color indexed="10"/>
        <rFont val="ＭＳ Ｐゴシック"/>
        <family val="3"/>
      </rPr>
      <t>関東連盟Tｼｬﾂの着用は可</t>
    </r>
    <r>
      <rPr>
        <sz val="11"/>
        <rFont val="ＭＳ Ｐゴシック"/>
        <family val="3"/>
      </rPr>
      <t>）</t>
    </r>
  </si>
  <si>
    <t xml:space="preserve">               〒210-0011  川崎市川崎区富士見1-1-4　℡</t>
  </si>
  <si>
    <t>６.会　場　　カルッツかわさき（川崎市スポーツ・文化総合センター）</t>
  </si>
  <si>
    <t>　　　＊駐車場は一般利用者優先とし大会関係者は使用できません。公共の交通機関等をご利用ください。</t>
  </si>
  <si>
    <t>平成30年度　第18回神奈川県バドミントン協会会長杯小学生大会（新人戦）</t>
  </si>
  <si>
    <t>　　　　　　     平成30年2月2日（土)　10：00～　麻生スポーツセンター・研修室（予定）</t>
  </si>
  <si>
    <t>９.競技規則　平成30年度（公財）日本バドミントン協会競技規則及び大会運営規定</t>
  </si>
  <si>
    <t>12.参加資格　平成30年度日本バドミントン協会,神奈川県バドミントン協会,日本小学生バドミントン連盟</t>
  </si>
  <si>
    <t>締切日 平成31年1月18日</t>
  </si>
  <si>
    <t>14.申込方法  所定の申込書に必要事項を記入し平成31年1月18日（金）までに下記にメールで申し込むこと。</t>
  </si>
  <si>
    <t>　　　            （1月21日までに受付済みの連絡なき場合は、大会事務局に問い合わせてください。）</t>
  </si>
  <si>
    <t>　　　　　      下記の口座に平成31年 1月21日（月）までに振り込むこと。</t>
  </si>
  <si>
    <t>　　　＊　本大会の結果が平成31年度神奈川県小学生バドミントン連盟『強化選手』の</t>
  </si>
  <si>
    <t>第18回神奈川県バドミントン協会会長杯小学生大会（新人戦）</t>
  </si>
  <si>
    <t>平成31年　月　日</t>
  </si>
  <si>
    <t>５.日　時　　平成31年2月24日（日） 8時50分受付　 9時15分開会式　 9時40分試合開始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</si>
</sst>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J$&quot;#,##0;\-&quot;J$&quot;#,##0"/>
    <numFmt numFmtId="177" formatCode="&quot;J$&quot;#,##0;[Red]\-&quot;J$&quot;#,##0"/>
    <numFmt numFmtId="178" formatCode="&quot;J$&quot;#,##0.00;\-&quot;J$&quot;#,##0.00"/>
    <numFmt numFmtId="179" formatCode="&quot;J$&quot;#,##0.00;[Red]\-&quot;J$&quot;#,##0.00"/>
    <numFmt numFmtId="180" formatCode="_-&quot;J$&quot;* #,##0_-;\-&quot;J$&quot;* #,##0_-;_-&quot;J$&quot;* &quot;-&quot;_-;_-@_-"/>
    <numFmt numFmtId="181" formatCode="_-* #,##0_-;\-* #,##0_-;_-* &quot;-&quot;_-;_-@_-"/>
    <numFmt numFmtId="182" formatCode="_-&quot;J$&quot;* #,##0.00_-;\-&quot;J$&quot;* #,##0.00_-;_-&quot;J$&quot;* &quot;-&quot;??_-;_-@_-"/>
    <numFmt numFmtId="183" formatCode="_-* #,##0.00_-;\-* #,##0.00_-;_-* &quot;-&quot;??_-;_-@_-"/>
  </numFmts>
  <fonts count="54">
    <font>
      <sz val="11"/>
      <name val="ＭＳ Ｐゴシック"/>
      <family val="3"/>
    </font>
    <font>
      <sz val="6"/>
      <name val="ＭＳ Ｐゴシック"/>
      <family val="3"/>
    </font>
    <font>
      <b/>
      <sz val="11"/>
      <name val="ＭＳ Ｐゴシック"/>
      <family val="3"/>
    </font>
    <font>
      <b/>
      <sz val="14"/>
      <name val="ＭＳ Ｐゴシック"/>
      <family val="3"/>
    </font>
    <font>
      <b/>
      <sz val="13"/>
      <name val="ＭＳ Ｐゴシック"/>
      <family val="3"/>
    </font>
    <font>
      <b/>
      <sz val="13"/>
      <name val="Arial"/>
      <family val="2"/>
    </font>
    <font>
      <sz val="11"/>
      <color indexed="10"/>
      <name val="ＭＳ Ｐゴシック"/>
      <family val="3"/>
    </font>
    <font>
      <b/>
      <sz val="13"/>
      <color indexed="10"/>
      <name val="ＭＳ Ｐゴシック"/>
      <family val="3"/>
    </font>
    <font>
      <b/>
      <sz val="11"/>
      <color indexed="10"/>
      <name val="ＭＳ Ｐゴシック"/>
      <family val="3"/>
    </font>
    <font>
      <b/>
      <sz val="14"/>
      <color indexed="10"/>
      <name val="ＭＳ Ｐゴシック"/>
      <family val="3"/>
    </font>
    <font>
      <sz val="11"/>
      <color indexed="13"/>
      <name val="ＭＳ Ｐゴシック"/>
      <family val="3"/>
    </font>
    <font>
      <sz val="14"/>
      <color indexed="9"/>
      <name val="HG創英角ｺﾞｼｯｸUB"/>
      <family val="3"/>
    </font>
    <font>
      <sz val="10"/>
      <name val="Arial"/>
      <family val="2"/>
    </font>
    <font>
      <sz val="10"/>
      <color indexed="9"/>
      <name val="HG創英角ｺﾞｼｯｸUB"/>
      <family val="3"/>
    </font>
    <font>
      <u val="single"/>
      <sz val="11"/>
      <name val="ＭＳ Ｐゴシック"/>
      <family val="3"/>
    </font>
    <font>
      <sz val="9"/>
      <name val="ＭＳ Ｐゴシック"/>
      <family val="3"/>
    </font>
    <font>
      <sz val="9"/>
      <color indexed="10"/>
      <name val="ＭＳ Ｐゴシック"/>
      <family val="3"/>
    </font>
    <font>
      <sz val="10"/>
      <name val="ＭＳ Ｐゴシック"/>
      <family val="3"/>
    </font>
    <font>
      <b/>
      <sz val="10"/>
      <name val="ＭＳ Ｐゴシック"/>
      <family val="3"/>
    </font>
    <font>
      <sz val="12"/>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30"/>
        <bgColor indexed="64"/>
      </patternFill>
    </fill>
    <fill>
      <patternFill patternType="solid">
        <fgColor indexed="27"/>
        <bgColor indexed="64"/>
      </patternFill>
    </fill>
    <fill>
      <patternFill patternType="solid">
        <fgColor indexed="26"/>
        <bgColor indexed="64"/>
      </patternFill>
    </fill>
    <fill>
      <patternFill patternType="solid">
        <fgColor theme="6" tint="0.5999900102615356"/>
        <bgColor indexed="64"/>
      </patternFill>
    </fill>
    <fill>
      <patternFill patternType="solid">
        <fgColor indexed="55"/>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style="thin"/>
      <top>
        <color indexed="63"/>
      </top>
      <bottom>
        <color indexed="63"/>
      </bottom>
    </border>
    <border>
      <left style="thin"/>
      <right>
        <color indexed="63"/>
      </right>
      <top style="thin"/>
      <bottom style="hair"/>
    </border>
    <border>
      <left>
        <color indexed="63"/>
      </left>
      <right style="medium"/>
      <top style="thin"/>
      <bottom style="hair"/>
    </border>
    <border>
      <left>
        <color indexed="63"/>
      </left>
      <right>
        <color indexed="63"/>
      </right>
      <top style="medium"/>
      <bottom style="thin"/>
    </border>
    <border>
      <left>
        <color indexed="63"/>
      </left>
      <right style="medium"/>
      <top style="medium"/>
      <bottom style="thin"/>
    </border>
    <border>
      <left style="thin"/>
      <right>
        <color indexed="63"/>
      </right>
      <top style="hair"/>
      <bottom style="medium"/>
    </border>
    <border>
      <left>
        <color indexed="63"/>
      </left>
      <right style="medium"/>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thin"/>
    </border>
    <border>
      <left>
        <color indexed="63"/>
      </left>
      <right style="medium"/>
      <top style="hair"/>
      <bottom style="thin"/>
    </border>
    <border>
      <left style="thin"/>
      <right style="thin"/>
      <top>
        <color indexed="63"/>
      </top>
      <bottom>
        <color indexed="63"/>
      </bottom>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medium"/>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medium"/>
      <top>
        <color indexed="63"/>
      </top>
      <bottom style="medium"/>
    </border>
    <border>
      <left style="medium"/>
      <right>
        <color indexed="63"/>
      </right>
      <top>
        <color indexed="63"/>
      </top>
      <bottom style="mediu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3" fillId="31" borderId="0" applyNumberFormat="0" applyBorder="0" applyAlignment="0" applyProtection="0"/>
  </cellStyleXfs>
  <cellXfs count="222">
    <xf numFmtId="0" fontId="0" fillId="0" borderId="0" xfId="0" applyAlignment="1">
      <alignment vertical="center"/>
    </xf>
    <xf numFmtId="0" fontId="4" fillId="0" borderId="0" xfId="0" applyFont="1" applyBorder="1" applyAlignment="1">
      <alignment/>
    </xf>
    <xf numFmtId="0" fontId="5" fillId="0" borderId="0" xfId="0" applyFont="1" applyBorder="1" applyAlignment="1">
      <alignment/>
    </xf>
    <xf numFmtId="0" fontId="0" fillId="0" borderId="0" xfId="0" applyAlignment="1">
      <alignment horizontal="left" vertical="center"/>
    </xf>
    <xf numFmtId="0" fontId="7" fillId="0" borderId="0" xfId="0" applyFont="1" applyBorder="1" applyAlignment="1">
      <alignment/>
    </xf>
    <xf numFmtId="0" fontId="2"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4" fillId="0" borderId="0" xfId="0" applyFont="1" applyBorder="1" applyAlignment="1">
      <alignment horizontal="center"/>
    </xf>
    <xf numFmtId="0" fontId="0" fillId="0" borderId="0" xfId="0" applyFont="1" applyAlignment="1" applyProtection="1">
      <alignment horizontal="center" vertical="center"/>
      <protection/>
    </xf>
    <xf numFmtId="0" fontId="14" fillId="5" borderId="0" xfId="0" applyFont="1" applyFill="1" applyAlignment="1" applyProtection="1">
      <alignment horizontal="center" vertical="center" shrinkToFit="1"/>
      <protection/>
    </xf>
    <xf numFmtId="0" fontId="14" fillId="5" borderId="0" xfId="0" applyFont="1" applyFill="1" applyBorder="1" applyAlignment="1" applyProtection="1">
      <alignment horizontal="center" vertical="center" shrinkToFit="1"/>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0" xfId="0" applyAlignment="1" applyProtection="1">
      <alignment horizontal="center" vertical="center" shrinkToFit="1"/>
      <protection/>
    </xf>
    <xf numFmtId="0" fontId="0" fillId="0" borderId="0" xfId="0" applyFont="1" applyAlignment="1" applyProtection="1">
      <alignment horizontal="center" vertical="center" shrinkToFit="1"/>
      <protection/>
    </xf>
    <xf numFmtId="0" fontId="0" fillId="0" borderId="10" xfId="0" applyFont="1" applyBorder="1" applyAlignment="1" applyProtection="1">
      <alignment horizontal="center" vertical="center"/>
      <protection hidden="1"/>
    </xf>
    <xf numFmtId="0" fontId="17" fillId="32" borderId="11" xfId="0" applyFont="1" applyFill="1" applyBorder="1" applyAlignment="1" applyProtection="1">
      <alignment horizontal="center" vertical="center"/>
      <protection hidden="1"/>
    </xf>
    <xf numFmtId="0" fontId="17" fillId="32" borderId="12" xfId="0" applyFont="1" applyFill="1" applyBorder="1" applyAlignment="1" applyProtection="1">
      <alignment horizontal="center" vertical="center"/>
      <protection hidden="1"/>
    </xf>
    <xf numFmtId="0" fontId="17" fillId="32" borderId="13" xfId="0" applyFont="1" applyFill="1" applyBorder="1" applyAlignment="1" applyProtection="1">
      <alignment horizontal="center" vertical="center"/>
      <protection hidden="1"/>
    </xf>
    <xf numFmtId="0" fontId="17" fillId="32" borderId="14"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xf>
    <xf numFmtId="0" fontId="0" fillId="0" borderId="15" xfId="0" applyFont="1" applyFill="1" applyBorder="1" applyAlignment="1" applyProtection="1">
      <alignment horizontal="center" vertical="center"/>
      <protection hidden="1"/>
    </xf>
    <xf numFmtId="0" fontId="19" fillId="0" borderId="15"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5" fontId="3"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shrinkToFit="1"/>
      <protection/>
    </xf>
    <xf numFmtId="0" fontId="0" fillId="0" borderId="0" xfId="0" applyFont="1" applyBorder="1" applyAlignment="1" applyProtection="1">
      <alignment horizontal="center" vertical="center" wrapText="1" shrinkToFit="1"/>
      <protection locked="0"/>
    </xf>
    <xf numFmtId="0" fontId="0" fillId="0" borderId="0" xfId="0" applyFont="1" applyBorder="1" applyAlignment="1" applyProtection="1">
      <alignment horizontal="right" vertical="center"/>
      <protection/>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right" vertical="center"/>
      <protection locked="0"/>
    </xf>
    <xf numFmtId="0" fontId="0" fillId="0" borderId="0" xfId="0" applyFont="1" applyAlignment="1" applyProtection="1">
      <alignment vertical="center"/>
      <protection/>
    </xf>
    <xf numFmtId="0" fontId="0" fillId="0" borderId="16" xfId="0" applyFont="1" applyBorder="1" applyAlignment="1" applyProtection="1">
      <alignment vertical="center"/>
      <protection/>
    </xf>
    <xf numFmtId="0" fontId="0" fillId="0" borderId="0" xfId="0" applyFont="1" applyFill="1" applyBorder="1" applyAlignment="1" applyProtection="1">
      <alignment horizontal="center" vertical="center" shrinkToFit="1"/>
      <protection/>
    </xf>
    <xf numFmtId="6" fontId="0" fillId="0" borderId="0" xfId="57" applyFont="1" applyBorder="1" applyAlignment="1" applyProtection="1">
      <alignment horizontal="center" vertical="center" shrinkToFit="1"/>
      <protection/>
    </xf>
    <xf numFmtId="0" fontId="0" fillId="0" borderId="0" xfId="0" applyFont="1" applyAlignment="1" applyProtection="1">
      <alignment vertical="center"/>
      <protection/>
    </xf>
    <xf numFmtId="0" fontId="0" fillId="0" borderId="0" xfId="0" applyFont="1" applyAlignment="1" applyProtection="1">
      <alignment vertical="center" shrinkToFit="1"/>
      <protection/>
    </xf>
    <xf numFmtId="0" fontId="0" fillId="0" borderId="17" xfId="0" applyFont="1" applyFill="1" applyBorder="1" applyAlignment="1" applyProtection="1">
      <alignment vertical="center" shrinkToFit="1"/>
      <protection/>
    </xf>
    <xf numFmtId="0" fontId="0" fillId="0" borderId="17" xfId="0" applyFont="1" applyBorder="1" applyAlignment="1" applyProtection="1">
      <alignment horizontal="center" vertical="center" wrapText="1" shrinkToFit="1"/>
      <protection locked="0"/>
    </xf>
    <xf numFmtId="0" fontId="0" fillId="0" borderId="0" xfId="0" applyFont="1" applyBorder="1" applyAlignment="1" applyProtection="1">
      <alignment horizontal="right" vertical="center" shrinkToFit="1"/>
      <protection locked="0"/>
    </xf>
    <xf numFmtId="0" fontId="0" fillId="0" borderId="18"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shrinkToFit="1"/>
      <protection/>
    </xf>
    <xf numFmtId="0" fontId="20" fillId="0" borderId="0" xfId="0" applyFont="1" applyFill="1" applyBorder="1" applyAlignment="1" applyProtection="1">
      <alignment vertical="center"/>
      <protection/>
    </xf>
    <xf numFmtId="0" fontId="0" fillId="0" borderId="0" xfId="0" applyFont="1" applyBorder="1" applyAlignment="1" applyProtection="1">
      <alignment vertical="center" wrapText="1"/>
      <protection locked="0"/>
    </xf>
    <xf numFmtId="0" fontId="0" fillId="0" borderId="0" xfId="0" applyFont="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vertical="center"/>
      <protection/>
    </xf>
    <xf numFmtId="0" fontId="8" fillId="0" borderId="0" xfId="0" applyFont="1" applyFill="1" applyBorder="1" applyAlignment="1">
      <alignment horizontal="left"/>
    </xf>
    <xf numFmtId="0" fontId="9" fillId="0" borderId="0" xfId="0" applyFont="1" applyAlignment="1">
      <alignment horizontal="center" vertical="center"/>
    </xf>
    <xf numFmtId="0" fontId="0" fillId="0" borderId="0" xfId="0" applyFont="1" applyAlignment="1">
      <alignment vertical="center"/>
    </xf>
    <xf numFmtId="0" fontId="3" fillId="0" borderId="0" xfId="0" applyFont="1" applyBorder="1" applyAlignment="1">
      <alignment horizontal="center"/>
    </xf>
    <xf numFmtId="0" fontId="9" fillId="0" borderId="0" xfId="0" applyFont="1" applyAlignment="1">
      <alignment horizontal="center" vertical="center"/>
    </xf>
    <xf numFmtId="0" fontId="0"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11" fillId="33" borderId="19" xfId="0" applyFont="1" applyFill="1" applyBorder="1" applyAlignment="1" applyProtection="1">
      <alignment horizontal="center" vertical="center" shrinkToFit="1"/>
      <protection/>
    </xf>
    <xf numFmtId="0" fontId="13" fillId="33" borderId="19" xfId="0" applyFont="1" applyFill="1" applyBorder="1" applyAlignment="1" applyProtection="1">
      <alignment horizontal="center" vertical="center" shrinkToFit="1"/>
      <protection/>
    </xf>
    <xf numFmtId="0" fontId="0" fillId="0" borderId="2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4" xfId="0"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0" fillId="0" borderId="24"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8"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3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xf>
    <xf numFmtId="0" fontId="15" fillId="34" borderId="42" xfId="0" applyFont="1" applyFill="1" applyBorder="1" applyAlignment="1" applyProtection="1">
      <alignment horizontal="center" vertical="center" wrapText="1"/>
      <protection/>
    </xf>
    <xf numFmtId="0" fontId="15" fillId="34" borderId="23" xfId="0" applyFont="1" applyFill="1" applyBorder="1" applyAlignment="1" applyProtection="1">
      <alignment horizontal="center" vertical="center"/>
      <protection/>
    </xf>
    <xf numFmtId="0" fontId="15" fillId="34" borderId="29" xfId="0" applyFont="1" applyFill="1" applyBorder="1" applyAlignment="1" applyProtection="1">
      <alignment horizontal="center" vertical="center" wrapText="1"/>
      <protection/>
    </xf>
    <xf numFmtId="0" fontId="15" fillId="34" borderId="30" xfId="0" applyFont="1" applyFill="1" applyBorder="1" applyAlignment="1" applyProtection="1">
      <alignment horizontal="center" vertical="center"/>
      <protection/>
    </xf>
    <xf numFmtId="0" fontId="16" fillId="34" borderId="29" xfId="0" applyFont="1" applyFill="1" applyBorder="1" applyAlignment="1" applyProtection="1">
      <alignment horizontal="center" vertical="center" wrapText="1"/>
      <protection/>
    </xf>
    <xf numFmtId="0" fontId="15" fillId="34" borderId="43" xfId="0" applyFont="1" applyFill="1" applyBorder="1" applyAlignment="1" applyProtection="1">
      <alignment horizontal="center" vertical="center"/>
      <protection/>
    </xf>
    <xf numFmtId="0" fontId="15" fillId="34" borderId="44" xfId="0" applyFont="1" applyFill="1" applyBorder="1" applyAlignment="1" applyProtection="1">
      <alignment horizontal="center" vertical="center"/>
      <protection/>
    </xf>
    <xf numFmtId="0" fontId="15" fillId="35" borderId="42" xfId="0" applyFont="1" applyFill="1" applyBorder="1" applyAlignment="1" applyProtection="1">
      <alignment horizontal="center" vertical="center" wrapText="1"/>
      <protection/>
    </xf>
    <xf numFmtId="0" fontId="15" fillId="35" borderId="23" xfId="0" applyFont="1" applyFill="1" applyBorder="1" applyAlignment="1" applyProtection="1">
      <alignment horizontal="center" vertical="center"/>
      <protection/>
    </xf>
    <xf numFmtId="0" fontId="2" fillId="35" borderId="14" xfId="0" applyFont="1" applyFill="1" applyBorder="1" applyAlignment="1" applyProtection="1">
      <alignment horizontal="center" vertical="center"/>
      <protection/>
    </xf>
    <xf numFmtId="0" fontId="2" fillId="35" borderId="45" xfId="0" applyFont="1" applyFill="1" applyBorder="1" applyAlignment="1" applyProtection="1">
      <alignment horizontal="center" vertical="center"/>
      <protection/>
    </xf>
    <xf numFmtId="0" fontId="2" fillId="35" borderId="46"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15" fillId="35" borderId="29" xfId="0" applyFont="1" applyFill="1" applyBorder="1" applyAlignment="1" applyProtection="1">
      <alignment horizontal="center" vertical="center" wrapText="1"/>
      <protection/>
    </xf>
    <xf numFmtId="0" fontId="15" fillId="35" borderId="30" xfId="0" applyFont="1" applyFill="1" applyBorder="1" applyAlignment="1" applyProtection="1">
      <alignment horizontal="center" vertical="center"/>
      <protection/>
    </xf>
    <xf numFmtId="0" fontId="16" fillId="35" borderId="29" xfId="0" applyFont="1" applyFill="1" applyBorder="1" applyAlignment="1" applyProtection="1">
      <alignment horizontal="center" vertical="center" wrapText="1"/>
      <protection/>
    </xf>
    <xf numFmtId="0" fontId="15" fillId="35" borderId="43" xfId="0" applyFont="1" applyFill="1" applyBorder="1" applyAlignment="1" applyProtection="1">
      <alignment horizontal="center" vertical="center"/>
      <protection/>
    </xf>
    <xf numFmtId="0" fontId="15" fillId="35" borderId="44" xfId="0" applyFont="1" applyFill="1" applyBorder="1" applyAlignment="1" applyProtection="1">
      <alignment horizontal="center" vertical="center"/>
      <protection/>
    </xf>
    <xf numFmtId="0" fontId="15" fillId="35" borderId="47" xfId="0" applyFont="1" applyFill="1" applyBorder="1" applyAlignment="1" applyProtection="1">
      <alignment horizontal="center" vertical="center"/>
      <protection/>
    </xf>
    <xf numFmtId="0" fontId="15" fillId="35" borderId="48" xfId="0" applyFont="1" applyFill="1" applyBorder="1" applyAlignment="1" applyProtection="1">
      <alignment horizontal="center" vertical="center"/>
      <protection/>
    </xf>
    <xf numFmtId="0" fontId="17" fillId="0" borderId="33"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50"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0" fontId="17" fillId="0" borderId="38" xfId="0" applyFont="1" applyFill="1" applyBorder="1" applyAlignment="1" applyProtection="1">
      <alignment horizontal="center" vertical="center"/>
      <protection locked="0"/>
    </xf>
    <xf numFmtId="0" fontId="17" fillId="0" borderId="39"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xf>
    <xf numFmtId="0" fontId="2" fillId="34" borderId="14" xfId="0" applyFont="1" applyFill="1" applyBorder="1" applyAlignment="1" applyProtection="1">
      <alignment horizontal="center" vertical="center"/>
      <protection/>
    </xf>
    <xf numFmtId="0" fontId="2" fillId="34" borderId="45" xfId="0" applyFont="1" applyFill="1" applyBorder="1" applyAlignment="1" applyProtection="1">
      <alignment horizontal="center" vertical="center"/>
      <protection/>
    </xf>
    <xf numFmtId="0" fontId="2" fillId="34" borderId="46" xfId="0" applyFont="1" applyFill="1" applyBorder="1" applyAlignment="1" applyProtection="1">
      <alignment horizontal="center" vertical="center"/>
      <protection/>
    </xf>
    <xf numFmtId="0" fontId="15" fillId="34" borderId="47" xfId="0" applyFont="1" applyFill="1" applyBorder="1" applyAlignment="1" applyProtection="1">
      <alignment horizontal="center" vertical="center"/>
      <protection/>
    </xf>
    <xf numFmtId="0" fontId="15" fillId="34" borderId="48"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53"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7" fillId="0" borderId="29" xfId="0" applyFont="1" applyFill="1" applyBorder="1" applyAlignment="1" applyProtection="1">
      <alignment horizontal="center" vertical="center"/>
      <protection locked="0"/>
    </xf>
    <xf numFmtId="0" fontId="17" fillId="0" borderId="43" xfId="0" applyFont="1" applyBorder="1" applyAlignment="1" applyProtection="1">
      <alignment horizontal="center" vertical="center"/>
      <protection locked="0"/>
    </xf>
    <xf numFmtId="0" fontId="6" fillId="0" borderId="15"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center" vertical="center" wrapText="1"/>
      <protection locked="0"/>
    </xf>
    <xf numFmtId="0" fontId="0" fillId="0" borderId="29"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17" fillId="0" borderId="30" xfId="0" applyFont="1" applyFill="1" applyBorder="1" applyAlignment="1" applyProtection="1">
      <alignment horizontal="center" vertical="center"/>
      <protection locked="0"/>
    </xf>
    <xf numFmtId="0" fontId="17" fillId="0" borderId="47"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0" fillId="34" borderId="22" xfId="0" applyFont="1" applyFill="1" applyBorder="1" applyAlignment="1" applyProtection="1">
      <alignment horizontal="center" vertical="center"/>
      <protection hidden="1"/>
    </xf>
    <xf numFmtId="0" fontId="0" fillId="34" borderId="21" xfId="0" applyFont="1" applyFill="1" applyBorder="1" applyAlignment="1" applyProtection="1">
      <alignment horizontal="center" vertical="center"/>
      <protection hidden="1"/>
    </xf>
    <xf numFmtId="0" fontId="19" fillId="32" borderId="29" xfId="0" applyFont="1" applyFill="1" applyBorder="1" applyAlignment="1" applyProtection="1">
      <alignment horizontal="center" vertical="center"/>
      <protection hidden="1"/>
    </xf>
    <xf numFmtId="0" fontId="19" fillId="32" borderId="39" xfId="0" applyFont="1" applyFill="1" applyBorder="1" applyAlignment="1" applyProtection="1">
      <alignment horizontal="center" vertical="center"/>
      <protection hidden="1"/>
    </xf>
    <xf numFmtId="0" fontId="19" fillId="32" borderId="57" xfId="0" applyFont="1" applyFill="1" applyBorder="1" applyAlignment="1" applyProtection="1">
      <alignment horizontal="center" vertical="center"/>
      <protection hidden="1"/>
    </xf>
    <xf numFmtId="0" fontId="19" fillId="32" borderId="58" xfId="0" applyFont="1" applyFill="1" applyBorder="1" applyAlignment="1" applyProtection="1">
      <alignment horizontal="center" vertical="center"/>
      <protection hidden="1"/>
    </xf>
    <xf numFmtId="0" fontId="19" fillId="32" borderId="59" xfId="0" applyFont="1" applyFill="1" applyBorder="1" applyAlignment="1" applyProtection="1">
      <alignment horizontal="center" vertical="center"/>
      <protection hidden="1"/>
    </xf>
    <xf numFmtId="0" fontId="19" fillId="32" borderId="60" xfId="0" applyFont="1" applyFill="1" applyBorder="1" applyAlignment="1" applyProtection="1">
      <alignment horizontal="center" vertical="center"/>
      <protection hidden="1"/>
    </xf>
    <xf numFmtId="0" fontId="19" fillId="32" borderId="61" xfId="0" applyFont="1" applyFill="1" applyBorder="1" applyAlignment="1" applyProtection="1">
      <alignment horizontal="center" vertical="center"/>
      <protection hidden="1"/>
    </xf>
    <xf numFmtId="5" fontId="19" fillId="32" borderId="24" xfId="0" applyNumberFormat="1" applyFont="1" applyFill="1" applyBorder="1" applyAlignment="1" applyProtection="1">
      <alignment horizontal="center" vertical="center"/>
      <protection hidden="1"/>
    </xf>
    <xf numFmtId="5" fontId="19" fillId="32" borderId="31" xfId="0" applyNumberFormat="1" applyFont="1" applyFill="1" applyBorder="1" applyAlignment="1" applyProtection="1">
      <alignment horizontal="center" vertical="center"/>
      <protection hidden="1"/>
    </xf>
    <xf numFmtId="5" fontId="19" fillId="32" borderId="27" xfId="0" applyNumberFormat="1" applyFont="1" applyFill="1" applyBorder="1" applyAlignment="1" applyProtection="1">
      <alignment horizontal="center" vertical="center"/>
      <protection hidden="1"/>
    </xf>
    <xf numFmtId="5" fontId="19" fillId="32" borderId="32" xfId="0" applyNumberFormat="1" applyFont="1" applyFill="1" applyBorder="1" applyAlignment="1" applyProtection="1">
      <alignment horizontal="center" vertical="center"/>
      <protection hidden="1"/>
    </xf>
    <xf numFmtId="0" fontId="17" fillId="0" borderId="30" xfId="0" applyFont="1" applyBorder="1" applyAlignment="1" applyProtection="1">
      <alignment horizontal="center" vertical="center"/>
      <protection locked="0"/>
    </xf>
    <xf numFmtId="0" fontId="18" fillId="32" borderId="33" xfId="0" applyFont="1" applyFill="1" applyBorder="1" applyAlignment="1" applyProtection="1">
      <alignment horizontal="center" vertical="center" wrapText="1"/>
      <protection hidden="1"/>
    </xf>
    <xf numFmtId="0" fontId="18" fillId="32" borderId="40" xfId="0" applyFont="1" applyFill="1" applyBorder="1" applyAlignment="1" applyProtection="1">
      <alignment horizontal="center" vertical="center"/>
      <protection hidden="1"/>
    </xf>
    <xf numFmtId="0" fontId="18" fillId="32" borderId="62" xfId="0" applyFont="1" applyFill="1" applyBorder="1" applyAlignment="1" applyProtection="1">
      <alignment horizontal="center" vertical="center"/>
      <protection hidden="1"/>
    </xf>
    <xf numFmtId="0" fontId="18" fillId="32" borderId="16" xfId="0" applyFont="1" applyFill="1" applyBorder="1" applyAlignment="1" applyProtection="1">
      <alignment horizontal="center" vertical="center"/>
      <protection hidden="1"/>
    </xf>
    <xf numFmtId="0" fontId="18" fillId="32" borderId="35" xfId="0" applyFont="1" applyFill="1" applyBorder="1" applyAlignment="1" applyProtection="1">
      <alignment horizontal="center" vertical="center"/>
      <protection hidden="1"/>
    </xf>
    <xf numFmtId="0" fontId="18" fillId="32" borderId="41" xfId="0" applyFont="1" applyFill="1" applyBorder="1" applyAlignment="1" applyProtection="1">
      <alignment horizontal="center" vertical="center"/>
      <protection hidden="1"/>
    </xf>
    <xf numFmtId="0" fontId="19" fillId="32" borderId="24" xfId="0" applyFont="1" applyFill="1" applyBorder="1" applyAlignment="1" applyProtection="1">
      <alignment horizontal="center" vertical="center"/>
      <protection hidden="1"/>
    </xf>
    <xf numFmtId="0" fontId="19" fillId="32" borderId="35" xfId="0" applyFont="1" applyFill="1" applyBorder="1" applyAlignment="1" applyProtection="1">
      <alignment horizontal="center" vertical="center"/>
      <protection hidden="1"/>
    </xf>
    <xf numFmtId="0" fontId="0" fillId="0" borderId="19" xfId="0" applyFont="1" applyBorder="1" applyAlignment="1" applyProtection="1">
      <alignment horizontal="center" vertical="center"/>
      <protection/>
    </xf>
    <xf numFmtId="0" fontId="0" fillId="0" borderId="33"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0" fillId="35" borderId="22" xfId="0" applyFont="1" applyFill="1" applyBorder="1" applyAlignment="1" applyProtection="1">
      <alignment horizontal="center" vertical="center"/>
      <protection hidden="1"/>
    </xf>
    <xf numFmtId="0" fontId="0" fillId="35" borderId="23" xfId="0" applyFont="1" applyFill="1" applyBorder="1" applyAlignment="1" applyProtection="1">
      <alignment horizontal="center" vertical="center"/>
      <protection hidden="1"/>
    </xf>
    <xf numFmtId="0" fontId="19" fillId="32" borderId="30" xfId="0" applyFont="1" applyFill="1" applyBorder="1" applyAlignment="1" applyProtection="1">
      <alignment horizontal="center" vertical="center"/>
      <protection hidden="1"/>
    </xf>
    <xf numFmtId="0" fontId="6" fillId="36" borderId="0" xfId="0" applyFont="1" applyFill="1" applyBorder="1" applyAlignment="1" applyProtection="1">
      <alignment horizontal="left" vertical="center"/>
      <protection/>
    </xf>
    <xf numFmtId="0" fontId="0" fillId="0" borderId="63" xfId="0" applyFill="1" applyBorder="1" applyAlignment="1" applyProtection="1">
      <alignment horizontal="center" vertical="center" shrinkToFit="1"/>
      <protection/>
    </xf>
    <xf numFmtId="0" fontId="0" fillId="0" borderId="61" xfId="0" applyFont="1" applyFill="1" applyBorder="1" applyAlignment="1" applyProtection="1">
      <alignment horizontal="center" vertical="center" shrinkToFit="1"/>
      <protection/>
    </xf>
    <xf numFmtId="0" fontId="0" fillId="0" borderId="64" xfId="0" applyFont="1" applyFill="1" applyBorder="1" applyAlignment="1" applyProtection="1">
      <alignment horizontal="center" vertical="center" shrinkToFit="1"/>
      <protection/>
    </xf>
    <xf numFmtId="0" fontId="0" fillId="0" borderId="65" xfId="0" applyFont="1" applyFill="1" applyBorder="1" applyAlignment="1" applyProtection="1">
      <alignment horizontal="center" vertical="center" shrinkToFit="1"/>
      <protection/>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wrapText="1" shrinkToFit="1"/>
      <protection locked="0"/>
    </xf>
    <xf numFmtId="0" fontId="0" fillId="0" borderId="19" xfId="0" applyFont="1" applyBorder="1" applyAlignment="1" applyProtection="1">
      <alignment horizontal="center" vertical="center" wrapText="1" shrinkToFit="1"/>
      <protection locked="0"/>
    </xf>
    <xf numFmtId="0" fontId="0" fillId="0" borderId="28" xfId="0" applyFont="1" applyBorder="1" applyAlignment="1" applyProtection="1">
      <alignment horizontal="center" vertical="center" wrapText="1" shrinkToFit="1"/>
      <protection locked="0"/>
    </xf>
    <xf numFmtId="0" fontId="0" fillId="0" borderId="24" xfId="0" applyFont="1" applyBorder="1" applyAlignment="1" applyProtection="1">
      <alignment horizontal="center" vertical="center" wrapText="1" shrinkToFit="1"/>
      <protection locked="0"/>
    </xf>
    <xf numFmtId="0" fontId="0" fillId="0" borderId="27" xfId="0" applyFont="1" applyBorder="1" applyAlignment="1" applyProtection="1">
      <alignment horizontal="center" vertical="center" wrapText="1" shrinkToFit="1"/>
      <protection locked="0"/>
    </xf>
    <xf numFmtId="0" fontId="0" fillId="0" borderId="31" xfId="0" applyFont="1" applyBorder="1" applyAlignment="1" applyProtection="1">
      <alignment horizontal="center" vertical="center" wrapText="1" shrinkToFit="1"/>
      <protection locked="0"/>
    </xf>
    <xf numFmtId="0" fontId="0" fillId="0" borderId="32" xfId="0" applyFont="1" applyBorder="1" applyAlignment="1" applyProtection="1">
      <alignment horizontal="center" vertical="center" wrapText="1" shrinkToFit="1"/>
      <protection locked="0"/>
    </xf>
    <xf numFmtId="0" fontId="0" fillId="0" borderId="64"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15"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protection/>
    </xf>
    <xf numFmtId="0" fontId="0" fillId="32" borderId="64" xfId="0" applyFont="1" applyFill="1" applyBorder="1" applyAlignment="1" applyProtection="1">
      <alignment horizontal="center" vertical="center" shrinkToFit="1"/>
      <protection/>
    </xf>
    <xf numFmtId="0" fontId="0" fillId="32" borderId="66" xfId="0" applyFont="1" applyFill="1" applyBorder="1" applyAlignment="1" applyProtection="1">
      <alignment horizontal="center" vertical="center" shrinkToFit="1"/>
      <protection/>
    </xf>
    <xf numFmtId="0" fontId="0" fillId="32" borderId="65" xfId="0" applyFont="1" applyFill="1" applyBorder="1" applyAlignment="1" applyProtection="1">
      <alignment horizontal="center" vertical="center" shrinkToFit="1"/>
      <protection/>
    </xf>
    <xf numFmtId="0" fontId="0" fillId="32" borderId="63" xfId="0" applyFill="1" applyBorder="1" applyAlignment="1" applyProtection="1">
      <alignment horizontal="center" vertical="center" wrapText="1" shrinkToFit="1"/>
      <protection locked="0"/>
    </xf>
    <xf numFmtId="0" fontId="0" fillId="32" borderId="15" xfId="0" applyFont="1" applyFill="1" applyBorder="1" applyAlignment="1" applyProtection="1">
      <alignment horizontal="center" vertical="center" wrapText="1" shrinkToFit="1"/>
      <protection locked="0"/>
    </xf>
    <xf numFmtId="0" fontId="0" fillId="32" borderId="40" xfId="0" applyFont="1" applyFill="1" applyBorder="1" applyAlignment="1" applyProtection="1">
      <alignment horizontal="center" vertical="center" wrapText="1" shrinkToFit="1"/>
      <protection locked="0"/>
    </xf>
    <xf numFmtId="0" fontId="0" fillId="32" borderId="18" xfId="0" applyFont="1" applyFill="1" applyBorder="1" applyAlignment="1" applyProtection="1">
      <alignment horizontal="center" vertical="center" wrapText="1" shrinkToFit="1"/>
      <protection locked="0"/>
    </xf>
    <xf numFmtId="0" fontId="0" fillId="32" borderId="0" xfId="0" applyFont="1" applyFill="1" applyBorder="1" applyAlignment="1" applyProtection="1">
      <alignment horizontal="center" vertical="center" wrapText="1" shrinkToFit="1"/>
      <protection locked="0"/>
    </xf>
    <xf numFmtId="0" fontId="0" fillId="32" borderId="16" xfId="0" applyFont="1" applyFill="1" applyBorder="1" applyAlignment="1" applyProtection="1">
      <alignment horizontal="center" vertical="center" wrapText="1" shrinkToFit="1"/>
      <protection locked="0"/>
    </xf>
    <xf numFmtId="0" fontId="0" fillId="32" borderId="61" xfId="0" applyFont="1" applyFill="1" applyBorder="1" applyAlignment="1" applyProtection="1">
      <alignment horizontal="center" vertical="center" wrapText="1" shrinkToFit="1"/>
      <protection locked="0"/>
    </xf>
    <xf numFmtId="0" fontId="0" fillId="32" borderId="19" xfId="0" applyFont="1" applyFill="1" applyBorder="1" applyAlignment="1" applyProtection="1">
      <alignment horizontal="center" vertical="center" wrapText="1" shrinkToFit="1"/>
      <protection locked="0"/>
    </xf>
    <xf numFmtId="0" fontId="0" fillId="32" borderId="32" xfId="0" applyFont="1" applyFill="1" applyBorder="1" applyAlignment="1" applyProtection="1">
      <alignment horizontal="center" vertical="center" wrapText="1" shrinkToFit="1"/>
      <protection locked="0"/>
    </xf>
    <xf numFmtId="0" fontId="20"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shrinkToFit="1"/>
      <protection/>
    </xf>
    <xf numFmtId="0" fontId="2" fillId="0" borderId="19" xfId="0" applyFont="1" applyBorder="1" applyAlignment="1" applyProtection="1">
      <alignment horizontal="center" vertical="center" shrinkToFit="1"/>
      <protection/>
    </xf>
    <xf numFmtId="0" fontId="0" fillId="0" borderId="0" xfId="0" applyFont="1" applyBorder="1" applyAlignment="1" applyProtection="1">
      <alignment horizontal="right" vertical="center" shrinkToFit="1"/>
      <protection locked="0"/>
    </xf>
    <xf numFmtId="0" fontId="0" fillId="0" borderId="19" xfId="0" applyFont="1" applyBorder="1" applyAlignment="1" applyProtection="1">
      <alignment horizontal="right" vertical="center" shrinkToFit="1"/>
      <protection locked="0"/>
    </xf>
    <xf numFmtId="0" fontId="2" fillId="37" borderId="63" xfId="0" applyFont="1" applyFill="1" applyBorder="1" applyAlignment="1" applyProtection="1">
      <alignment horizontal="center" vertical="center" wrapText="1" shrinkToFit="1"/>
      <protection locked="0"/>
    </xf>
    <xf numFmtId="0" fontId="2" fillId="37" borderId="15" xfId="0" applyFont="1" applyFill="1" applyBorder="1" applyAlignment="1" applyProtection="1">
      <alignment horizontal="center" vertical="center" wrapText="1" shrinkToFit="1"/>
      <protection locked="0"/>
    </xf>
    <xf numFmtId="0" fontId="2" fillId="37" borderId="40" xfId="0" applyFont="1" applyFill="1" applyBorder="1" applyAlignment="1" applyProtection="1">
      <alignment horizontal="center" vertical="center" wrapText="1" shrinkToFit="1"/>
      <protection locked="0"/>
    </xf>
    <xf numFmtId="0" fontId="2" fillId="37" borderId="61" xfId="0" applyFont="1" applyFill="1" applyBorder="1" applyAlignment="1" applyProtection="1">
      <alignment horizontal="center" vertical="center" wrapText="1" shrinkToFit="1"/>
      <protection locked="0"/>
    </xf>
    <xf numFmtId="0" fontId="2" fillId="37" borderId="19" xfId="0" applyFont="1" applyFill="1" applyBorder="1" applyAlignment="1" applyProtection="1">
      <alignment horizontal="center" vertical="center" wrapText="1" shrinkToFit="1"/>
      <protection locked="0"/>
    </xf>
    <xf numFmtId="0" fontId="2" fillId="37" borderId="32" xfId="0" applyFont="1" applyFill="1" applyBorder="1" applyAlignment="1" applyProtection="1">
      <alignment horizontal="center" vertical="center" wrapText="1"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pref.kanagawa.jp/osirase/40/4317/image/center_chizu.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pic>
      <xdr:nvPicPr>
        <xdr:cNvPr id="1" name="Picture 3" descr="http://www.pref.kanagawa.jp/osirase/40/4317/image/center_chizu.gif"/>
        <xdr:cNvPicPr preferRelativeResize="1">
          <a:picLocks noChangeAspect="1"/>
        </xdr:cNvPicPr>
      </xdr:nvPicPr>
      <xdr:blipFill>
        <a:blip r:link="rId1"/>
        <a:stretch>
          <a:fillRect/>
        </a:stretch>
      </xdr:blipFill>
      <xdr:spPr>
        <a:xfrm>
          <a:off x="685800" y="0"/>
          <a:ext cx="63817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0"/>
  <sheetViews>
    <sheetView tabSelected="1" view="pageBreakPreview" zoomScaleSheetLayoutView="100" zoomScalePageLayoutView="0" workbookViewId="0" topLeftCell="A1">
      <selection activeCell="A12" sqref="A12"/>
    </sheetView>
  </sheetViews>
  <sheetFormatPr defaultColWidth="9.00390625" defaultRowHeight="13.5"/>
  <cols>
    <col min="5" max="5" width="7.375" style="0" customWidth="1"/>
    <col min="9" max="9" width="22.375" style="0" customWidth="1"/>
  </cols>
  <sheetData>
    <row r="1" spans="8:9" ht="18" customHeight="1">
      <c r="H1" s="57" t="s">
        <v>96</v>
      </c>
      <c r="I1" s="57"/>
    </row>
    <row r="2" spans="8:9" ht="13.5" customHeight="1">
      <c r="H2" s="57"/>
      <c r="I2" s="57"/>
    </row>
    <row r="3" spans="8:9" ht="13.5" customHeight="1">
      <c r="H3" s="54"/>
      <c r="I3" s="54"/>
    </row>
    <row r="5" spans="1:9" ht="18" customHeight="1">
      <c r="A5" s="56" t="s">
        <v>92</v>
      </c>
      <c r="B5" s="56"/>
      <c r="C5" s="56"/>
      <c r="D5" s="56"/>
      <c r="E5" s="56"/>
      <c r="F5" s="56"/>
      <c r="G5" s="56"/>
      <c r="H5" s="56"/>
      <c r="I5" s="56"/>
    </row>
    <row r="6" spans="1:9" ht="13.5" customHeight="1">
      <c r="A6" s="9"/>
      <c r="B6" s="9"/>
      <c r="C6" s="9"/>
      <c r="D6" s="9"/>
      <c r="E6" s="9"/>
      <c r="F6" s="9"/>
      <c r="G6" s="9"/>
      <c r="H6" s="9"/>
      <c r="I6" s="9"/>
    </row>
    <row r="7" spans="1:9" ht="13.5" customHeight="1">
      <c r="A7" t="s">
        <v>2</v>
      </c>
      <c r="B7" s="1"/>
      <c r="C7" s="1"/>
      <c r="D7" s="1"/>
      <c r="E7" s="1"/>
      <c r="F7" s="1"/>
      <c r="G7" s="1"/>
      <c r="H7" s="1"/>
      <c r="I7" s="1"/>
    </row>
    <row r="8" spans="1:11" ht="13.5" customHeight="1">
      <c r="A8" t="s">
        <v>3</v>
      </c>
      <c r="B8" s="1"/>
      <c r="C8" s="1"/>
      <c r="D8" s="1"/>
      <c r="E8" s="1"/>
      <c r="F8" s="1"/>
      <c r="G8" s="1"/>
      <c r="H8" s="1"/>
      <c r="I8" s="1"/>
      <c r="K8" s="7"/>
    </row>
    <row r="9" spans="1:11" ht="13.5" customHeight="1">
      <c r="A9" t="s">
        <v>79</v>
      </c>
      <c r="B9" s="1"/>
      <c r="C9" s="1"/>
      <c r="D9" s="1"/>
      <c r="E9" s="1"/>
      <c r="F9" s="1"/>
      <c r="G9" s="1"/>
      <c r="H9" s="1"/>
      <c r="I9" s="1"/>
      <c r="K9" s="7"/>
    </row>
    <row r="10" spans="1:9" ht="13.5" customHeight="1">
      <c r="A10" t="s">
        <v>80</v>
      </c>
      <c r="B10" s="1"/>
      <c r="C10" s="1"/>
      <c r="D10" s="1"/>
      <c r="E10" s="1"/>
      <c r="F10" s="1"/>
      <c r="G10" s="1"/>
      <c r="H10" s="1"/>
      <c r="I10" s="1"/>
    </row>
    <row r="11" spans="1:9" ht="13.5" customHeight="1">
      <c r="A11" t="s">
        <v>103</v>
      </c>
      <c r="B11" s="1"/>
      <c r="C11" s="1"/>
      <c r="D11" s="1"/>
      <c r="E11" s="1"/>
      <c r="F11" s="1"/>
      <c r="G11" s="1"/>
      <c r="H11" s="1"/>
      <c r="I11" s="1"/>
    </row>
    <row r="12" spans="1:9" ht="13.5" customHeight="1">
      <c r="A12" t="s">
        <v>90</v>
      </c>
      <c r="B12" s="1"/>
      <c r="C12" s="1"/>
      <c r="D12" s="1"/>
      <c r="E12" s="1"/>
      <c r="F12" s="1"/>
      <c r="G12" s="1"/>
      <c r="H12" s="1"/>
      <c r="I12" s="1"/>
    </row>
    <row r="13" spans="1:11" ht="13.5" customHeight="1">
      <c r="A13" s="3" t="s">
        <v>89</v>
      </c>
      <c r="B13" s="1"/>
      <c r="C13" s="1"/>
      <c r="D13" s="1"/>
      <c r="E13" s="1"/>
      <c r="F13" s="1"/>
      <c r="G13" s="1"/>
      <c r="H13" s="1"/>
      <c r="I13" s="1"/>
      <c r="K13" s="8"/>
    </row>
    <row r="14" spans="1:9" ht="13.5" customHeight="1">
      <c r="A14" t="s">
        <v>91</v>
      </c>
      <c r="B14" s="1"/>
      <c r="C14" s="1"/>
      <c r="D14" s="1"/>
      <c r="E14" s="1"/>
      <c r="F14" s="1"/>
      <c r="G14" s="1"/>
      <c r="H14" s="1"/>
      <c r="I14" s="1"/>
    </row>
    <row r="15" spans="1:9" ht="13.5" customHeight="1">
      <c r="A15" s="6" t="s">
        <v>0</v>
      </c>
      <c r="B15" s="4"/>
      <c r="C15" s="4"/>
      <c r="D15" s="4"/>
      <c r="E15" s="1"/>
      <c r="F15" s="1"/>
      <c r="G15" s="1"/>
      <c r="H15" s="1"/>
      <c r="I15" s="1"/>
    </row>
    <row r="16" spans="1:9" ht="13.5" customHeight="1">
      <c r="A16" t="s">
        <v>81</v>
      </c>
      <c r="B16" s="1"/>
      <c r="C16" s="1"/>
      <c r="D16" s="1"/>
      <c r="E16" s="1"/>
      <c r="F16" s="1"/>
      <c r="G16" s="1"/>
      <c r="H16" s="1"/>
      <c r="I16" s="1"/>
    </row>
    <row r="17" spans="1:9" ht="13.5" customHeight="1">
      <c r="A17" t="s">
        <v>4</v>
      </c>
      <c r="B17" s="1"/>
      <c r="C17" s="1"/>
      <c r="D17" s="1"/>
      <c r="E17" s="1"/>
      <c r="F17" s="1"/>
      <c r="G17" s="1"/>
      <c r="H17" s="1"/>
      <c r="I17" s="1"/>
    </row>
    <row r="18" spans="1:9" ht="13.5" customHeight="1">
      <c r="A18" t="s">
        <v>82</v>
      </c>
      <c r="B18" s="1"/>
      <c r="C18" s="1"/>
      <c r="D18" s="1"/>
      <c r="E18" s="1"/>
      <c r="F18" s="1"/>
      <c r="G18" s="1"/>
      <c r="H18" s="1"/>
      <c r="I18" s="1"/>
    </row>
    <row r="19" spans="1:9" ht="13.5" customHeight="1">
      <c r="A19" s="55" t="s">
        <v>93</v>
      </c>
      <c r="B19" s="1"/>
      <c r="C19" s="1"/>
      <c r="D19" s="1"/>
      <c r="E19" s="1"/>
      <c r="F19" s="1"/>
      <c r="G19" s="1"/>
      <c r="H19" s="1"/>
      <c r="I19" s="1"/>
    </row>
    <row r="20" spans="1:9" ht="13.5" customHeight="1">
      <c r="A20" t="s">
        <v>94</v>
      </c>
      <c r="B20" s="1"/>
      <c r="C20" s="1"/>
      <c r="D20" s="1"/>
      <c r="E20" s="1"/>
      <c r="F20" s="1"/>
      <c r="G20" s="1"/>
      <c r="H20" s="1"/>
      <c r="I20" s="1"/>
    </row>
    <row r="21" spans="1:9" ht="13.5" customHeight="1">
      <c r="A21" t="s">
        <v>72</v>
      </c>
      <c r="B21" s="1"/>
      <c r="C21" s="1"/>
      <c r="D21" s="1"/>
      <c r="E21" s="1"/>
      <c r="F21" s="1"/>
      <c r="G21" s="1"/>
      <c r="H21" s="1"/>
      <c r="I21" s="1"/>
    </row>
    <row r="22" spans="1:9" ht="13.5" customHeight="1">
      <c r="A22" t="s">
        <v>5</v>
      </c>
      <c r="B22" s="1"/>
      <c r="C22" s="1"/>
      <c r="D22" s="1"/>
      <c r="E22" s="1"/>
      <c r="F22" s="1"/>
      <c r="G22" s="1"/>
      <c r="H22" s="1"/>
      <c r="I22" s="1"/>
    </row>
    <row r="23" spans="1:9" ht="13.5" customHeight="1">
      <c r="A23" t="s">
        <v>17</v>
      </c>
      <c r="B23" s="1"/>
      <c r="C23" s="1"/>
      <c r="D23" s="1"/>
      <c r="E23" s="1"/>
      <c r="F23" s="1"/>
      <c r="G23" s="1"/>
      <c r="H23" s="1"/>
      <c r="I23" s="1"/>
    </row>
    <row r="24" spans="1:9" ht="13.5" customHeight="1">
      <c r="A24" t="s">
        <v>18</v>
      </c>
      <c r="B24" s="1"/>
      <c r="C24" s="1"/>
      <c r="D24" s="1"/>
      <c r="E24" s="1"/>
      <c r="F24" s="1"/>
      <c r="G24" s="1"/>
      <c r="H24" s="1"/>
      <c r="I24" s="1"/>
    </row>
    <row r="25" spans="1:9" ht="13.5" customHeight="1">
      <c r="A25" t="s">
        <v>83</v>
      </c>
      <c r="B25" s="1"/>
      <c r="C25" s="1"/>
      <c r="D25" s="1"/>
      <c r="E25" s="1"/>
      <c r="F25" s="1"/>
      <c r="G25" s="1"/>
      <c r="H25" s="1"/>
      <c r="I25" s="1"/>
    </row>
    <row r="26" spans="1:9" ht="13.5" customHeight="1">
      <c r="A26" t="s">
        <v>6</v>
      </c>
      <c r="B26" s="1"/>
      <c r="C26" s="1"/>
      <c r="D26" s="1"/>
      <c r="E26" s="1"/>
      <c r="F26" s="1"/>
      <c r="G26" s="1"/>
      <c r="H26" s="1"/>
      <c r="I26" s="1"/>
    </row>
    <row r="27" spans="1:9" ht="13.5" customHeight="1">
      <c r="A27" t="s">
        <v>21</v>
      </c>
      <c r="B27" s="1"/>
      <c r="C27" s="1"/>
      <c r="D27" s="1"/>
      <c r="E27" s="1"/>
      <c r="F27" s="1"/>
      <c r="G27" s="1"/>
      <c r="H27" s="1"/>
      <c r="I27" s="1"/>
    </row>
    <row r="28" spans="1:9" ht="13.5" customHeight="1">
      <c r="A28" t="s">
        <v>84</v>
      </c>
      <c r="B28" s="1"/>
      <c r="C28" s="1"/>
      <c r="D28" s="1"/>
      <c r="E28" s="1"/>
      <c r="F28" s="1"/>
      <c r="G28" s="1"/>
      <c r="H28" s="1"/>
      <c r="I28" s="1"/>
    </row>
    <row r="29" spans="1:9" ht="13.5" customHeight="1">
      <c r="A29" t="s">
        <v>95</v>
      </c>
      <c r="B29" s="1"/>
      <c r="C29" s="1"/>
      <c r="D29" s="1"/>
      <c r="E29" s="1"/>
      <c r="F29" s="1"/>
      <c r="G29" s="1"/>
      <c r="H29" s="1"/>
      <c r="I29" s="1"/>
    </row>
    <row r="30" spans="1:9" ht="13.5" customHeight="1">
      <c r="A30" t="s">
        <v>65</v>
      </c>
      <c r="B30" s="1"/>
      <c r="C30" s="1"/>
      <c r="D30" s="1"/>
      <c r="E30" s="1"/>
      <c r="F30" s="1"/>
      <c r="G30" s="1"/>
      <c r="H30" s="1"/>
      <c r="I30" s="1"/>
    </row>
    <row r="31" spans="1:9" ht="13.5" customHeight="1">
      <c r="A31" t="s">
        <v>85</v>
      </c>
      <c r="B31" s="1"/>
      <c r="C31" s="1"/>
      <c r="D31" s="1"/>
      <c r="E31" s="1"/>
      <c r="F31" s="1"/>
      <c r="G31" s="1"/>
      <c r="H31" s="1"/>
      <c r="I31" s="1"/>
    </row>
    <row r="32" spans="1:9" ht="13.5" customHeight="1">
      <c r="A32" t="s">
        <v>97</v>
      </c>
      <c r="B32" s="1"/>
      <c r="C32" s="1"/>
      <c r="D32" s="1"/>
      <c r="E32" s="1"/>
      <c r="F32" s="1"/>
      <c r="G32" s="1"/>
      <c r="H32" s="1"/>
      <c r="I32" s="1"/>
    </row>
    <row r="33" spans="2:8" ht="13.5" customHeight="1">
      <c r="B33" s="5" t="s">
        <v>10</v>
      </c>
      <c r="C33" s="5"/>
      <c r="D33" s="5"/>
      <c r="E33" s="5"/>
      <c r="F33" s="5"/>
      <c r="G33" s="5"/>
      <c r="H33" s="5"/>
    </row>
    <row r="34" ht="13.5" customHeight="1">
      <c r="A34" t="s">
        <v>8</v>
      </c>
    </row>
    <row r="35" ht="13.5" customHeight="1">
      <c r="A35" t="s">
        <v>9</v>
      </c>
    </row>
    <row r="36" spans="1:8" ht="13.5" customHeight="1">
      <c r="A36" t="s">
        <v>98</v>
      </c>
      <c r="B36" s="1"/>
      <c r="C36" s="1"/>
      <c r="D36" s="1"/>
      <c r="E36" s="1"/>
      <c r="F36" s="1"/>
      <c r="G36" s="1"/>
      <c r="H36" s="1"/>
    </row>
    <row r="37" spans="1:9" ht="13.5" customHeight="1">
      <c r="A37" t="s">
        <v>86</v>
      </c>
      <c r="B37" s="1"/>
      <c r="C37" s="1"/>
      <c r="D37" s="1"/>
      <c r="E37" s="1"/>
      <c r="F37" s="1"/>
      <c r="G37" s="1"/>
      <c r="H37" s="1"/>
      <c r="I37" s="1"/>
    </row>
    <row r="38" spans="1:9" ht="13.5" customHeight="1">
      <c r="A38" t="s">
        <v>99</v>
      </c>
      <c r="B38" s="1"/>
      <c r="C38" s="1"/>
      <c r="D38" s="1"/>
      <c r="E38" s="1"/>
      <c r="F38" s="1"/>
      <c r="G38" s="1"/>
      <c r="H38" s="1"/>
      <c r="I38" s="1"/>
    </row>
    <row r="39" spans="1:9" ht="13.5">
      <c r="A39" s="7" t="s">
        <v>16</v>
      </c>
      <c r="B39" s="7"/>
      <c r="C39" s="7"/>
      <c r="D39" s="7"/>
      <c r="E39" s="7"/>
      <c r="F39" s="7"/>
      <c r="G39" s="7"/>
      <c r="H39" s="7"/>
      <c r="I39" s="7"/>
    </row>
    <row r="40" spans="1:9" ht="13.5">
      <c r="A40" s="7" t="s">
        <v>66</v>
      </c>
      <c r="B40" s="7"/>
      <c r="C40" s="7"/>
      <c r="D40" s="7"/>
      <c r="E40" s="7"/>
      <c r="F40" s="7"/>
      <c r="G40" s="7"/>
      <c r="H40" s="7"/>
      <c r="I40" s="7"/>
    </row>
    <row r="41" spans="1:9" ht="13.5">
      <c r="A41" s="7" t="s">
        <v>67</v>
      </c>
      <c r="B41" s="7"/>
      <c r="C41" s="7"/>
      <c r="D41" s="7"/>
      <c r="E41" s="7"/>
      <c r="F41" s="7"/>
      <c r="G41" s="7"/>
      <c r="H41" s="7"/>
      <c r="I41" s="7"/>
    </row>
    <row r="42" spans="1:9" ht="13.5">
      <c r="A42" s="7" t="s">
        <v>19</v>
      </c>
      <c r="B42" s="7"/>
      <c r="C42" s="7"/>
      <c r="D42" s="7"/>
      <c r="E42" s="7"/>
      <c r="F42" s="7"/>
      <c r="G42" s="7"/>
      <c r="H42" s="7"/>
      <c r="I42" s="7"/>
    </row>
    <row r="43" ht="13.5">
      <c r="A43" t="s">
        <v>87</v>
      </c>
    </row>
    <row r="44" ht="13.5">
      <c r="A44" t="s">
        <v>77</v>
      </c>
    </row>
    <row r="45" ht="13.5">
      <c r="A45" t="s">
        <v>7</v>
      </c>
    </row>
    <row r="46" ht="13.5">
      <c r="A46" t="s">
        <v>88</v>
      </c>
    </row>
    <row r="47" ht="13.5">
      <c r="A47" t="s">
        <v>73</v>
      </c>
    </row>
    <row r="48" ht="13.5">
      <c r="A48" t="s">
        <v>11</v>
      </c>
    </row>
    <row r="49" ht="13.5">
      <c r="A49" t="s">
        <v>74</v>
      </c>
    </row>
    <row r="50" ht="13.5">
      <c r="A50" t="s">
        <v>12</v>
      </c>
    </row>
    <row r="51" ht="13.5">
      <c r="A51" t="s">
        <v>20</v>
      </c>
    </row>
    <row r="52" ht="13.5">
      <c r="A52" t="s">
        <v>100</v>
      </c>
    </row>
    <row r="53" ht="13.5">
      <c r="A53" t="s">
        <v>13</v>
      </c>
    </row>
    <row r="54" ht="16.5">
      <c r="A54" s="2"/>
    </row>
    <row r="55" ht="16.5">
      <c r="A55" s="2" t="s">
        <v>1</v>
      </c>
    </row>
    <row r="56" ht="15">
      <c r="A56" s="1" t="s">
        <v>14</v>
      </c>
    </row>
    <row r="57" ht="15">
      <c r="A57" s="1" t="s">
        <v>15</v>
      </c>
    </row>
    <row r="58" ht="15">
      <c r="A58" s="1"/>
    </row>
    <row r="59" spans="1:9" ht="13.5">
      <c r="A59" s="53" t="s">
        <v>75</v>
      </c>
      <c r="B59" s="53"/>
      <c r="C59" s="53"/>
      <c r="D59" s="53"/>
      <c r="E59" s="53"/>
      <c r="F59" s="53"/>
      <c r="G59" s="53"/>
      <c r="H59" s="53"/>
      <c r="I59" s="53"/>
    </row>
    <row r="60" spans="1:9" ht="13.5">
      <c r="A60" s="53" t="s">
        <v>76</v>
      </c>
      <c r="B60" s="53"/>
      <c r="C60" s="53"/>
      <c r="D60" s="53"/>
      <c r="E60" s="53"/>
      <c r="F60" s="53"/>
      <c r="G60" s="53"/>
      <c r="H60" s="53"/>
      <c r="I60" s="53"/>
    </row>
  </sheetData>
  <sheetProtection/>
  <mergeCells count="2">
    <mergeCell ref="A5:I5"/>
    <mergeCell ref="H1:I2"/>
  </mergeCells>
  <printOptions horizontalCentered="1" verticalCentered="1"/>
  <pageMargins left="0.5511811023622047" right="0.31496062992125984" top="0.49" bottom="0.57" header="0.24" footer="0.5118110236220472"/>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S68"/>
  <sheetViews>
    <sheetView showZeros="0" view="pageBreakPreview" zoomScaleSheetLayoutView="100" zoomScalePageLayoutView="0" workbookViewId="0" topLeftCell="A1">
      <selection activeCell="P43" sqref="P43"/>
    </sheetView>
  </sheetViews>
  <sheetFormatPr defaultColWidth="9.00390625" defaultRowHeight="13.5"/>
  <cols>
    <col min="1" max="1" width="2.625" style="10" customWidth="1"/>
    <col min="2" max="11" width="9.875" style="10" customWidth="1"/>
    <col min="12" max="12" width="2.625" style="10" customWidth="1"/>
    <col min="13" max="13" width="3.50390625" style="10" customWidth="1"/>
    <col min="14" max="14" width="7.125" style="18" hidden="1" customWidth="1"/>
    <col min="15" max="15" width="7.75390625" style="18" hidden="1" customWidth="1"/>
    <col min="16" max="16384" width="9.00390625" style="10" customWidth="1"/>
  </cols>
  <sheetData>
    <row r="1" spans="1:15" ht="24" customHeight="1" thickBot="1">
      <c r="A1" s="58"/>
      <c r="B1" s="60" t="s">
        <v>101</v>
      </c>
      <c r="C1" s="60"/>
      <c r="D1" s="60"/>
      <c r="E1" s="60"/>
      <c r="F1" s="60"/>
      <c r="G1" s="60"/>
      <c r="H1" s="60"/>
      <c r="I1" s="60"/>
      <c r="J1" s="61" t="s">
        <v>102</v>
      </c>
      <c r="K1" s="61"/>
      <c r="L1" s="58"/>
      <c r="N1" s="11" t="s">
        <v>22</v>
      </c>
      <c r="O1" s="12" t="s">
        <v>23</v>
      </c>
    </row>
    <row r="2" spans="1:15" s="13" customFormat="1" ht="13.5" customHeight="1">
      <c r="A2" s="58"/>
      <c r="B2" s="62" t="s">
        <v>24</v>
      </c>
      <c r="C2" s="78"/>
      <c r="D2" s="79"/>
      <c r="E2" s="79"/>
      <c r="F2" s="80"/>
      <c r="G2" s="84" t="s">
        <v>25</v>
      </c>
      <c r="H2" s="86"/>
      <c r="I2" s="87"/>
      <c r="J2" s="87"/>
      <c r="K2" s="90" t="s">
        <v>26</v>
      </c>
      <c r="L2" s="58"/>
      <c r="N2" s="14" t="s">
        <v>27</v>
      </c>
      <c r="O2" s="15" t="s">
        <v>28</v>
      </c>
    </row>
    <row r="3" spans="1:15" s="13" customFormat="1" ht="13.5" customHeight="1">
      <c r="A3" s="58"/>
      <c r="B3" s="63"/>
      <c r="C3" s="81"/>
      <c r="D3" s="82"/>
      <c r="E3" s="82"/>
      <c r="F3" s="83"/>
      <c r="G3" s="85"/>
      <c r="H3" s="88"/>
      <c r="I3" s="89"/>
      <c r="J3" s="89"/>
      <c r="K3" s="91"/>
      <c r="L3" s="58"/>
      <c r="N3" s="15" t="s">
        <v>29</v>
      </c>
      <c r="O3" s="15" t="s">
        <v>30</v>
      </c>
    </row>
    <row r="4" spans="1:15" s="13" customFormat="1" ht="13.5" customHeight="1">
      <c r="A4" s="58"/>
      <c r="B4" s="64" t="s">
        <v>31</v>
      </c>
      <c r="C4" s="66"/>
      <c r="D4" s="67"/>
      <c r="E4" s="67"/>
      <c r="F4" s="68"/>
      <c r="G4" s="72" t="s">
        <v>32</v>
      </c>
      <c r="H4" s="74"/>
      <c r="I4" s="67"/>
      <c r="J4" s="67"/>
      <c r="K4" s="75"/>
      <c r="L4" s="58"/>
      <c r="N4" s="15" t="s">
        <v>33</v>
      </c>
      <c r="O4" s="15" t="s">
        <v>34</v>
      </c>
    </row>
    <row r="5" spans="1:15" s="13" customFormat="1" ht="13.5" customHeight="1" thickBot="1">
      <c r="A5" s="59"/>
      <c r="B5" s="65"/>
      <c r="C5" s="69"/>
      <c r="D5" s="70"/>
      <c r="E5" s="70"/>
      <c r="F5" s="71"/>
      <c r="G5" s="73"/>
      <c r="H5" s="69"/>
      <c r="I5" s="70"/>
      <c r="J5" s="76"/>
      <c r="K5" s="77"/>
      <c r="L5" s="58"/>
      <c r="N5" s="15" t="s">
        <v>35</v>
      </c>
      <c r="O5" s="15" t="s">
        <v>36</v>
      </c>
    </row>
    <row r="6" spans="1:15" ht="13.5" customHeight="1" thickBot="1">
      <c r="A6" s="58"/>
      <c r="B6" s="58"/>
      <c r="C6" s="58"/>
      <c r="D6" s="58"/>
      <c r="E6" s="58"/>
      <c r="F6" s="58"/>
      <c r="G6" s="58"/>
      <c r="H6" s="58"/>
      <c r="I6" s="58"/>
      <c r="J6" s="58"/>
      <c r="K6" s="58"/>
      <c r="L6" s="58"/>
      <c r="N6" s="16" t="s">
        <v>37</v>
      </c>
      <c r="O6" s="16" t="s">
        <v>38</v>
      </c>
    </row>
    <row r="7" spans="1:15" ht="21" customHeight="1">
      <c r="A7" s="124"/>
      <c r="B7" s="125" t="s">
        <v>39</v>
      </c>
      <c r="C7" s="126"/>
      <c r="D7" s="126"/>
      <c r="E7" s="126"/>
      <c r="F7" s="127"/>
      <c r="G7" s="102" t="s">
        <v>40</v>
      </c>
      <c r="H7" s="103"/>
      <c r="I7" s="103"/>
      <c r="J7" s="103"/>
      <c r="K7" s="104"/>
      <c r="L7" s="92"/>
      <c r="N7" s="16"/>
      <c r="O7" s="16" t="s">
        <v>41</v>
      </c>
    </row>
    <row r="8" spans="1:15" ht="13.5" customHeight="1">
      <c r="A8" s="124"/>
      <c r="B8" s="93" t="s">
        <v>42</v>
      </c>
      <c r="C8" s="95" t="s">
        <v>43</v>
      </c>
      <c r="D8" s="97" t="s">
        <v>44</v>
      </c>
      <c r="E8" s="98" t="s">
        <v>45</v>
      </c>
      <c r="F8" s="99"/>
      <c r="G8" s="100" t="s">
        <v>46</v>
      </c>
      <c r="H8" s="109" t="s">
        <v>43</v>
      </c>
      <c r="I8" s="111" t="s">
        <v>44</v>
      </c>
      <c r="J8" s="112" t="s">
        <v>45</v>
      </c>
      <c r="K8" s="113"/>
      <c r="L8" s="92"/>
      <c r="N8" s="16"/>
      <c r="O8" s="17" t="s">
        <v>47</v>
      </c>
    </row>
    <row r="9" spans="1:15" ht="13.5" customHeight="1" thickBot="1">
      <c r="A9" s="124"/>
      <c r="B9" s="94"/>
      <c r="C9" s="96"/>
      <c r="D9" s="96"/>
      <c r="E9" s="128" t="s">
        <v>48</v>
      </c>
      <c r="F9" s="129"/>
      <c r="G9" s="101"/>
      <c r="H9" s="110"/>
      <c r="I9" s="110"/>
      <c r="J9" s="114" t="s">
        <v>49</v>
      </c>
      <c r="K9" s="115"/>
      <c r="L9" s="92"/>
      <c r="O9" s="16"/>
    </row>
    <row r="10" spans="1:15" s="13" customFormat="1" ht="13.5" customHeight="1">
      <c r="A10" s="124"/>
      <c r="B10" s="105"/>
      <c r="C10" s="107"/>
      <c r="D10" s="122"/>
      <c r="E10" s="118"/>
      <c r="F10" s="119"/>
      <c r="G10" s="105"/>
      <c r="H10" s="107"/>
      <c r="I10" s="116"/>
      <c r="J10" s="118"/>
      <c r="K10" s="119"/>
      <c r="L10" s="92"/>
      <c r="N10" s="15"/>
      <c r="O10" s="15"/>
    </row>
    <row r="11" spans="1:15" s="13" customFormat="1" ht="13.5" customHeight="1">
      <c r="A11" s="124"/>
      <c r="B11" s="106"/>
      <c r="C11" s="108"/>
      <c r="D11" s="123"/>
      <c r="E11" s="120"/>
      <c r="F11" s="121"/>
      <c r="G11" s="106"/>
      <c r="H11" s="108"/>
      <c r="I11" s="117"/>
      <c r="J11" s="120"/>
      <c r="K11" s="121"/>
      <c r="L11" s="92"/>
      <c r="N11" s="15"/>
      <c r="O11" s="15"/>
    </row>
    <row r="12" spans="1:15" s="13" customFormat="1" ht="13.5" customHeight="1">
      <c r="A12" s="124"/>
      <c r="B12" s="130"/>
      <c r="C12" s="132"/>
      <c r="D12" s="138"/>
      <c r="E12" s="139"/>
      <c r="F12" s="136"/>
      <c r="G12" s="131"/>
      <c r="H12" s="132"/>
      <c r="I12" s="133"/>
      <c r="J12" s="135"/>
      <c r="K12" s="136"/>
      <c r="L12" s="92"/>
      <c r="N12" s="15"/>
      <c r="O12" s="15"/>
    </row>
    <row r="13" spans="1:15" s="13" customFormat="1" ht="13.5" customHeight="1">
      <c r="A13" s="124"/>
      <c r="B13" s="106"/>
      <c r="C13" s="108"/>
      <c r="D13" s="123"/>
      <c r="E13" s="120"/>
      <c r="F13" s="121"/>
      <c r="G13" s="106"/>
      <c r="H13" s="108"/>
      <c r="I13" s="134"/>
      <c r="J13" s="137"/>
      <c r="K13" s="121"/>
      <c r="L13" s="92"/>
      <c r="N13" s="15"/>
      <c r="O13" s="15"/>
    </row>
    <row r="14" spans="1:15" s="13" customFormat="1" ht="13.5" customHeight="1">
      <c r="A14" s="124"/>
      <c r="B14" s="130"/>
      <c r="C14" s="132"/>
      <c r="D14" s="138"/>
      <c r="E14" s="139"/>
      <c r="F14" s="136"/>
      <c r="G14" s="131"/>
      <c r="H14" s="132"/>
      <c r="I14" s="133"/>
      <c r="J14" s="135"/>
      <c r="K14" s="136"/>
      <c r="L14" s="92"/>
      <c r="N14" s="15"/>
      <c r="O14" s="14"/>
    </row>
    <row r="15" spans="1:15" s="13" customFormat="1" ht="13.5" customHeight="1">
      <c r="A15" s="124"/>
      <c r="B15" s="106"/>
      <c r="C15" s="108"/>
      <c r="D15" s="123"/>
      <c r="E15" s="120"/>
      <c r="F15" s="121"/>
      <c r="G15" s="106"/>
      <c r="H15" s="108"/>
      <c r="I15" s="134"/>
      <c r="J15" s="137"/>
      <c r="K15" s="121"/>
      <c r="L15" s="92"/>
      <c r="N15" s="14"/>
      <c r="O15" s="14"/>
    </row>
    <row r="16" spans="1:15" s="13" customFormat="1" ht="13.5" customHeight="1">
      <c r="A16" s="124"/>
      <c r="B16" s="131"/>
      <c r="C16" s="132"/>
      <c r="D16" s="138"/>
      <c r="E16" s="139"/>
      <c r="F16" s="136"/>
      <c r="G16" s="131"/>
      <c r="H16" s="132"/>
      <c r="I16" s="133"/>
      <c r="J16" s="135"/>
      <c r="K16" s="136"/>
      <c r="L16" s="92"/>
      <c r="N16" s="14"/>
      <c r="O16" s="14"/>
    </row>
    <row r="17" spans="1:15" s="13" customFormat="1" ht="13.5" customHeight="1">
      <c r="A17" s="124"/>
      <c r="B17" s="131"/>
      <c r="C17" s="108"/>
      <c r="D17" s="123"/>
      <c r="E17" s="120"/>
      <c r="F17" s="121"/>
      <c r="G17" s="106"/>
      <c r="H17" s="108"/>
      <c r="I17" s="134"/>
      <c r="J17" s="137"/>
      <c r="K17" s="121"/>
      <c r="L17" s="92"/>
      <c r="N17" s="14"/>
      <c r="O17" s="14"/>
    </row>
    <row r="18" spans="1:15" s="13" customFormat="1" ht="13.5" customHeight="1">
      <c r="A18" s="124"/>
      <c r="B18" s="130"/>
      <c r="C18" s="132"/>
      <c r="D18" s="138"/>
      <c r="E18" s="139"/>
      <c r="F18" s="136"/>
      <c r="G18" s="131"/>
      <c r="H18" s="132"/>
      <c r="I18" s="133"/>
      <c r="J18" s="135"/>
      <c r="K18" s="136"/>
      <c r="L18" s="92"/>
      <c r="N18" s="14"/>
      <c r="O18" s="14"/>
    </row>
    <row r="19" spans="1:15" s="13" customFormat="1" ht="13.5" customHeight="1">
      <c r="A19" s="124"/>
      <c r="B19" s="106"/>
      <c r="C19" s="108"/>
      <c r="D19" s="123"/>
      <c r="E19" s="120"/>
      <c r="F19" s="121"/>
      <c r="G19" s="106"/>
      <c r="H19" s="108"/>
      <c r="I19" s="134"/>
      <c r="J19" s="137"/>
      <c r="K19" s="121"/>
      <c r="L19" s="92"/>
      <c r="N19" s="14"/>
      <c r="O19" s="14"/>
    </row>
    <row r="20" spans="1:15" s="13" customFormat="1" ht="13.5" customHeight="1">
      <c r="A20" s="124"/>
      <c r="B20" s="131"/>
      <c r="C20" s="132"/>
      <c r="D20" s="138"/>
      <c r="E20" s="139"/>
      <c r="F20" s="136"/>
      <c r="G20" s="131"/>
      <c r="H20" s="132"/>
      <c r="I20" s="133"/>
      <c r="J20" s="135"/>
      <c r="K20" s="136"/>
      <c r="L20" s="92"/>
      <c r="N20" s="14"/>
      <c r="O20" s="14"/>
    </row>
    <row r="21" spans="1:15" s="13" customFormat="1" ht="13.5" customHeight="1">
      <c r="A21" s="124"/>
      <c r="B21" s="131"/>
      <c r="C21" s="108"/>
      <c r="D21" s="123"/>
      <c r="E21" s="120"/>
      <c r="F21" s="121"/>
      <c r="G21" s="106"/>
      <c r="H21" s="108"/>
      <c r="I21" s="134"/>
      <c r="J21" s="137"/>
      <c r="K21" s="121"/>
      <c r="L21" s="92"/>
      <c r="N21" s="14"/>
      <c r="O21" s="14"/>
    </row>
    <row r="22" spans="1:15" s="13" customFormat="1" ht="13.5" customHeight="1">
      <c r="A22" s="124"/>
      <c r="B22" s="130"/>
      <c r="C22" s="132"/>
      <c r="D22" s="138"/>
      <c r="E22" s="139"/>
      <c r="F22" s="136"/>
      <c r="G22" s="131"/>
      <c r="H22" s="132"/>
      <c r="I22" s="133"/>
      <c r="J22" s="135"/>
      <c r="K22" s="136"/>
      <c r="L22" s="92"/>
      <c r="N22" s="14"/>
      <c r="O22" s="14"/>
    </row>
    <row r="23" spans="1:15" s="13" customFormat="1" ht="13.5" customHeight="1">
      <c r="A23" s="124"/>
      <c r="B23" s="106"/>
      <c r="C23" s="108"/>
      <c r="D23" s="123"/>
      <c r="E23" s="120"/>
      <c r="F23" s="121"/>
      <c r="G23" s="106"/>
      <c r="H23" s="108"/>
      <c r="I23" s="134"/>
      <c r="J23" s="137"/>
      <c r="K23" s="121"/>
      <c r="L23" s="92"/>
      <c r="N23" s="14"/>
      <c r="O23" s="14"/>
    </row>
    <row r="24" spans="1:15" s="13" customFormat="1" ht="13.5" customHeight="1">
      <c r="A24" s="124"/>
      <c r="B24" s="130"/>
      <c r="C24" s="132"/>
      <c r="D24" s="138"/>
      <c r="E24" s="139"/>
      <c r="F24" s="136"/>
      <c r="G24" s="131"/>
      <c r="H24" s="132"/>
      <c r="I24" s="133"/>
      <c r="J24" s="135"/>
      <c r="K24" s="136"/>
      <c r="L24" s="92"/>
      <c r="N24" s="14"/>
      <c r="O24" s="14"/>
    </row>
    <row r="25" spans="1:15" s="13" customFormat="1" ht="13.5" customHeight="1">
      <c r="A25" s="124"/>
      <c r="B25" s="106"/>
      <c r="C25" s="108"/>
      <c r="D25" s="123"/>
      <c r="E25" s="120"/>
      <c r="F25" s="121"/>
      <c r="G25" s="106"/>
      <c r="H25" s="108"/>
      <c r="I25" s="134"/>
      <c r="J25" s="137"/>
      <c r="K25" s="121"/>
      <c r="L25" s="92"/>
      <c r="N25" s="14"/>
      <c r="O25" s="14"/>
    </row>
    <row r="26" spans="1:15" s="13" customFormat="1" ht="13.5" customHeight="1">
      <c r="A26" s="124"/>
      <c r="B26" s="130"/>
      <c r="C26" s="132"/>
      <c r="D26" s="138"/>
      <c r="E26" s="139"/>
      <c r="F26" s="136"/>
      <c r="G26" s="131"/>
      <c r="H26" s="132"/>
      <c r="I26" s="133"/>
      <c r="J26" s="135"/>
      <c r="K26" s="136"/>
      <c r="L26" s="92"/>
      <c r="N26" s="14"/>
      <c r="O26" s="14"/>
    </row>
    <row r="27" spans="1:15" s="13" customFormat="1" ht="13.5" customHeight="1">
      <c r="A27" s="124"/>
      <c r="B27" s="106"/>
      <c r="C27" s="108"/>
      <c r="D27" s="123"/>
      <c r="E27" s="120"/>
      <c r="F27" s="121"/>
      <c r="G27" s="106"/>
      <c r="H27" s="108"/>
      <c r="I27" s="134"/>
      <c r="J27" s="137"/>
      <c r="K27" s="121"/>
      <c r="L27" s="92"/>
      <c r="N27" s="14"/>
      <c r="O27" s="14"/>
    </row>
    <row r="28" spans="1:15" s="13" customFormat="1" ht="13.5" customHeight="1">
      <c r="A28" s="124"/>
      <c r="B28" s="131"/>
      <c r="C28" s="132"/>
      <c r="D28" s="138"/>
      <c r="E28" s="139"/>
      <c r="F28" s="136"/>
      <c r="G28" s="131"/>
      <c r="H28" s="132"/>
      <c r="I28" s="133"/>
      <c r="J28" s="135"/>
      <c r="K28" s="136"/>
      <c r="L28" s="92"/>
      <c r="N28" s="14"/>
      <c r="O28" s="14"/>
    </row>
    <row r="29" spans="1:15" s="13" customFormat="1" ht="13.5" customHeight="1">
      <c r="A29" s="124"/>
      <c r="B29" s="131"/>
      <c r="C29" s="108"/>
      <c r="D29" s="123"/>
      <c r="E29" s="120"/>
      <c r="F29" s="121"/>
      <c r="G29" s="106"/>
      <c r="H29" s="108"/>
      <c r="I29" s="134"/>
      <c r="J29" s="137"/>
      <c r="K29" s="121"/>
      <c r="L29" s="92"/>
      <c r="N29" s="14"/>
      <c r="O29" s="14"/>
    </row>
    <row r="30" spans="1:15" s="13" customFormat="1" ht="13.5" customHeight="1">
      <c r="A30" s="124"/>
      <c r="B30" s="130"/>
      <c r="C30" s="132"/>
      <c r="D30" s="138"/>
      <c r="E30" s="139"/>
      <c r="F30" s="136"/>
      <c r="G30" s="131"/>
      <c r="H30" s="132"/>
      <c r="I30" s="133"/>
      <c r="J30" s="135"/>
      <c r="K30" s="136"/>
      <c r="L30" s="92"/>
      <c r="N30" s="14"/>
      <c r="O30" s="14"/>
    </row>
    <row r="31" spans="1:15" s="13" customFormat="1" ht="13.5" customHeight="1">
      <c r="A31" s="124"/>
      <c r="B31" s="131"/>
      <c r="C31" s="108"/>
      <c r="D31" s="123"/>
      <c r="E31" s="120"/>
      <c r="F31" s="121"/>
      <c r="G31" s="106"/>
      <c r="H31" s="108"/>
      <c r="I31" s="134"/>
      <c r="J31" s="137"/>
      <c r="K31" s="121"/>
      <c r="L31" s="92"/>
      <c r="N31" s="14"/>
      <c r="O31" s="14"/>
    </row>
    <row r="32" spans="1:15" s="13" customFormat="1" ht="13.5" customHeight="1">
      <c r="A32" s="124"/>
      <c r="B32" s="130"/>
      <c r="C32" s="132"/>
      <c r="D32" s="138"/>
      <c r="E32" s="139"/>
      <c r="F32" s="136"/>
      <c r="G32" s="131"/>
      <c r="H32" s="132"/>
      <c r="I32" s="133"/>
      <c r="J32" s="135"/>
      <c r="K32" s="136"/>
      <c r="L32" s="92"/>
      <c r="N32" s="14"/>
      <c r="O32" s="14"/>
    </row>
    <row r="33" spans="1:15" s="13" customFormat="1" ht="13.5" customHeight="1">
      <c r="A33" s="124"/>
      <c r="B33" s="131"/>
      <c r="C33" s="108"/>
      <c r="D33" s="123"/>
      <c r="E33" s="120"/>
      <c r="F33" s="121"/>
      <c r="G33" s="106"/>
      <c r="H33" s="108"/>
      <c r="I33" s="134"/>
      <c r="J33" s="137"/>
      <c r="K33" s="121"/>
      <c r="L33" s="92"/>
      <c r="N33" s="14"/>
      <c r="O33" s="14"/>
    </row>
    <row r="34" spans="1:15" s="13" customFormat="1" ht="13.5" customHeight="1">
      <c r="A34" s="124"/>
      <c r="B34" s="130"/>
      <c r="C34" s="132"/>
      <c r="D34" s="138"/>
      <c r="E34" s="139"/>
      <c r="F34" s="136"/>
      <c r="G34" s="131"/>
      <c r="H34" s="132"/>
      <c r="I34" s="133"/>
      <c r="J34" s="135"/>
      <c r="K34" s="136"/>
      <c r="L34" s="92"/>
      <c r="N34" s="14"/>
      <c r="O34" s="14"/>
    </row>
    <row r="35" spans="1:15" s="13" customFormat="1" ht="13.5" customHeight="1">
      <c r="A35" s="124"/>
      <c r="B35" s="131"/>
      <c r="C35" s="108"/>
      <c r="D35" s="123"/>
      <c r="E35" s="120"/>
      <c r="F35" s="121"/>
      <c r="G35" s="106"/>
      <c r="H35" s="108"/>
      <c r="I35" s="134"/>
      <c r="J35" s="137"/>
      <c r="K35" s="121"/>
      <c r="L35" s="92"/>
      <c r="N35" s="14"/>
      <c r="O35" s="14"/>
    </row>
    <row r="36" spans="1:15" s="13" customFormat="1" ht="13.5" customHeight="1">
      <c r="A36" s="124"/>
      <c r="B36" s="130"/>
      <c r="C36" s="142"/>
      <c r="D36" s="138"/>
      <c r="E36" s="139"/>
      <c r="F36" s="136"/>
      <c r="G36" s="130"/>
      <c r="H36" s="142"/>
      <c r="I36" s="133"/>
      <c r="J36" s="135"/>
      <c r="K36" s="136"/>
      <c r="L36" s="92"/>
      <c r="N36" s="14"/>
      <c r="O36" s="14"/>
    </row>
    <row r="37" spans="1:15" s="13" customFormat="1" ht="13.5" customHeight="1" thickBot="1">
      <c r="A37" s="124"/>
      <c r="B37" s="141"/>
      <c r="C37" s="143"/>
      <c r="D37" s="144"/>
      <c r="E37" s="145"/>
      <c r="F37" s="146"/>
      <c r="G37" s="141"/>
      <c r="H37" s="143"/>
      <c r="I37" s="161"/>
      <c r="J37" s="147"/>
      <c r="K37" s="146"/>
      <c r="L37" s="92"/>
      <c r="N37" s="14"/>
      <c r="O37" s="14"/>
    </row>
    <row r="38" spans="1:12" ht="13.5" customHeight="1">
      <c r="A38" s="92"/>
      <c r="B38" s="140" t="s">
        <v>50</v>
      </c>
      <c r="C38" s="140"/>
      <c r="D38" s="140"/>
      <c r="E38" s="140"/>
      <c r="F38" s="140"/>
      <c r="G38" s="140"/>
      <c r="H38" s="140"/>
      <c r="I38" s="140"/>
      <c r="J38" s="140"/>
      <c r="K38" s="140"/>
      <c r="L38" s="92"/>
    </row>
    <row r="39" spans="1:12" ht="13.5" customHeight="1" thickBot="1">
      <c r="A39" s="92"/>
      <c r="B39" s="170"/>
      <c r="C39" s="170"/>
      <c r="D39" s="170"/>
      <c r="E39" s="170"/>
      <c r="F39" s="170"/>
      <c r="G39" s="170"/>
      <c r="H39" s="170"/>
      <c r="I39" s="170"/>
      <c r="J39" s="170"/>
      <c r="K39" s="170"/>
      <c r="L39" s="92"/>
    </row>
    <row r="40" spans="1:15" s="13" customFormat="1" ht="13.5" customHeight="1">
      <c r="A40" s="92"/>
      <c r="B40" s="19"/>
      <c r="C40" s="20" t="s">
        <v>51</v>
      </c>
      <c r="D40" s="21" t="s">
        <v>52</v>
      </c>
      <c r="E40" s="21" t="s">
        <v>53</v>
      </c>
      <c r="F40" s="21" t="s">
        <v>54</v>
      </c>
      <c r="G40" s="22" t="s">
        <v>38</v>
      </c>
      <c r="H40" s="22" t="s">
        <v>55</v>
      </c>
      <c r="I40" s="23" t="s">
        <v>56</v>
      </c>
      <c r="J40" s="162" t="s">
        <v>78</v>
      </c>
      <c r="K40" s="163"/>
      <c r="L40" s="92"/>
      <c r="N40" s="14"/>
      <c r="O40" s="14"/>
    </row>
    <row r="41" spans="1:15" s="13" customFormat="1" ht="13.5" customHeight="1">
      <c r="A41" s="124"/>
      <c r="B41" s="148" t="s">
        <v>57</v>
      </c>
      <c r="C41" s="150">
        <f>COUNTIF($C$10:$C$37,"６年")</f>
        <v>0</v>
      </c>
      <c r="D41" s="150">
        <f>COUNTIF($C$10:$C$37,"５年")</f>
        <v>0</v>
      </c>
      <c r="E41" s="150">
        <f>COUNTIF($C$10:$C$37,"４年")</f>
        <v>0</v>
      </c>
      <c r="F41" s="150">
        <f>COUNTIF($C$10:$C$37,"３年")</f>
        <v>0</v>
      </c>
      <c r="G41" s="150">
        <f>COUNTIF($C$10:$C$37,"２年")</f>
        <v>0</v>
      </c>
      <c r="H41" s="168">
        <f>COUNTIF($C$10:$C$37,"１年")+COUNTIF($C$10:$C$37,"幼稚園")</f>
        <v>0</v>
      </c>
      <c r="I41" s="152">
        <f>SUM(C41:H42)</f>
        <v>0</v>
      </c>
      <c r="J41" s="164"/>
      <c r="K41" s="165"/>
      <c r="L41" s="92"/>
      <c r="N41" s="14"/>
      <c r="O41" s="14"/>
    </row>
    <row r="42" spans="1:15" s="13" customFormat="1" ht="13.5" customHeight="1">
      <c r="A42" s="124"/>
      <c r="B42" s="149"/>
      <c r="C42" s="151"/>
      <c r="D42" s="151"/>
      <c r="E42" s="151"/>
      <c r="F42" s="151"/>
      <c r="G42" s="151"/>
      <c r="H42" s="169"/>
      <c r="I42" s="153"/>
      <c r="J42" s="166"/>
      <c r="K42" s="167"/>
      <c r="L42" s="92"/>
      <c r="M42" s="24"/>
      <c r="N42" s="14"/>
      <c r="O42" s="14"/>
    </row>
    <row r="43" spans="1:15" s="13" customFormat="1" ht="13.5" customHeight="1">
      <c r="A43" s="124"/>
      <c r="B43" s="175" t="s">
        <v>58</v>
      </c>
      <c r="C43" s="150">
        <f>COUNTIF($H$10:$H$37,"６年")</f>
        <v>0</v>
      </c>
      <c r="D43" s="150">
        <f>COUNTIF($H$10:$H$37,"５年")</f>
        <v>0</v>
      </c>
      <c r="E43" s="150">
        <f>COUNTIF($H$10:$H$37,"４年")</f>
        <v>0</v>
      </c>
      <c r="F43" s="150">
        <f>COUNTIF($H$10:$H$37,"３年")</f>
        <v>0</v>
      </c>
      <c r="G43" s="150">
        <f>COUNTIF($H$10:$H$37,"２年")</f>
        <v>0</v>
      </c>
      <c r="H43" s="154">
        <f>COUNTIF($H$10:$H$37,"１年")+COUNTIF($H$10:$H$37,"幼稚園")</f>
        <v>0</v>
      </c>
      <c r="I43" s="152">
        <f>SUM(C43:H44)</f>
        <v>0</v>
      </c>
      <c r="J43" s="157">
        <f>(I41+I43)*1500</f>
        <v>0</v>
      </c>
      <c r="K43" s="158"/>
      <c r="L43" s="92"/>
      <c r="N43" s="14"/>
      <c r="O43" s="14"/>
    </row>
    <row r="44" spans="1:15" s="13" customFormat="1" ht="13.5" customHeight="1" thickBot="1">
      <c r="A44" s="92"/>
      <c r="B44" s="176"/>
      <c r="C44" s="177"/>
      <c r="D44" s="177"/>
      <c r="E44" s="177"/>
      <c r="F44" s="177"/>
      <c r="G44" s="177"/>
      <c r="H44" s="155"/>
      <c r="I44" s="156"/>
      <c r="J44" s="159"/>
      <c r="K44" s="160"/>
      <c r="L44" s="92"/>
      <c r="N44" s="14"/>
      <c r="O44" s="14"/>
    </row>
    <row r="45" spans="1:12" ht="13.5" customHeight="1">
      <c r="A45" s="92"/>
      <c r="B45" s="25"/>
      <c r="C45" s="26"/>
      <c r="D45" s="27"/>
      <c r="E45" s="27"/>
      <c r="F45" s="27"/>
      <c r="G45" s="27"/>
      <c r="H45" s="27"/>
      <c r="I45" s="28"/>
      <c r="J45" s="28"/>
      <c r="K45" s="28"/>
      <c r="L45" s="92"/>
    </row>
    <row r="46" spans="1:12" ht="13.5" customHeight="1" hidden="1">
      <c r="A46" s="92"/>
      <c r="B46" s="52"/>
      <c r="C46" s="52"/>
      <c r="D46" s="52"/>
      <c r="E46" s="52"/>
      <c r="F46" s="52"/>
      <c r="G46" s="52"/>
      <c r="H46" s="52"/>
      <c r="I46" s="52"/>
      <c r="J46" s="52"/>
      <c r="K46" s="52"/>
      <c r="L46" s="92"/>
    </row>
    <row r="47" spans="1:15" s="13" customFormat="1" ht="13.5" customHeight="1" hidden="1">
      <c r="A47" s="92"/>
      <c r="B47" s="48"/>
      <c r="C47" s="49"/>
      <c r="D47" s="49"/>
      <c r="E47" s="29"/>
      <c r="F47" s="30"/>
      <c r="G47" s="30"/>
      <c r="H47" s="30"/>
      <c r="I47" s="30"/>
      <c r="J47" s="30"/>
      <c r="K47" s="29"/>
      <c r="L47" s="92"/>
      <c r="N47" s="14"/>
      <c r="O47" s="14"/>
    </row>
    <row r="48" spans="1:14" s="13" customFormat="1" ht="20.25" customHeight="1" thickBot="1">
      <c r="A48" s="50"/>
      <c r="B48" s="178" t="s">
        <v>71</v>
      </c>
      <c r="C48" s="178"/>
      <c r="D48" s="178"/>
      <c r="E48" s="178"/>
      <c r="F48" s="178"/>
      <c r="G48" s="178"/>
      <c r="H48" s="178"/>
      <c r="I48" s="178"/>
      <c r="J48" s="178"/>
      <c r="K48" s="51"/>
      <c r="L48" s="50"/>
      <c r="N48" s="14"/>
    </row>
    <row r="49" spans="1:15" s="13" customFormat="1" ht="13.5" customHeight="1">
      <c r="A49" s="24"/>
      <c r="B49" s="193" t="s">
        <v>59</v>
      </c>
      <c r="C49" s="196"/>
      <c r="D49" s="172"/>
      <c r="E49" s="171"/>
      <c r="F49" s="172"/>
      <c r="G49" s="171"/>
      <c r="H49" s="172"/>
      <c r="I49" s="171"/>
      <c r="J49" s="183"/>
      <c r="K49" s="30"/>
      <c r="L49" s="24"/>
      <c r="N49" s="14"/>
      <c r="O49" s="14"/>
    </row>
    <row r="50" spans="1:14" s="13" customFormat="1" ht="13.5" customHeight="1">
      <c r="A50" s="30"/>
      <c r="B50" s="194"/>
      <c r="C50" s="197"/>
      <c r="D50" s="174"/>
      <c r="E50" s="173"/>
      <c r="F50" s="174"/>
      <c r="G50" s="173"/>
      <c r="H50" s="174"/>
      <c r="I50" s="173"/>
      <c r="J50" s="184"/>
      <c r="K50" s="30"/>
      <c r="N50" s="14"/>
    </row>
    <row r="51" spans="1:14" s="13" customFormat="1" ht="13.5" customHeight="1">
      <c r="A51" s="30"/>
      <c r="B51" s="194"/>
      <c r="C51" s="185"/>
      <c r="D51" s="186"/>
      <c r="E51" s="189"/>
      <c r="F51" s="186"/>
      <c r="G51" s="189"/>
      <c r="H51" s="186"/>
      <c r="I51" s="189"/>
      <c r="J51" s="191"/>
      <c r="K51" s="30"/>
      <c r="N51" s="14"/>
    </row>
    <row r="52" spans="1:14" s="13" customFormat="1" ht="13.5" customHeight="1" thickBot="1">
      <c r="A52" s="30"/>
      <c r="B52" s="195"/>
      <c r="C52" s="187"/>
      <c r="D52" s="188"/>
      <c r="E52" s="190"/>
      <c r="F52" s="188"/>
      <c r="G52" s="190"/>
      <c r="H52" s="188"/>
      <c r="I52" s="190"/>
      <c r="J52" s="192"/>
      <c r="K52" s="24"/>
      <c r="N52" s="14"/>
    </row>
    <row r="53" spans="1:14" s="13" customFormat="1" ht="13.5" customHeight="1" thickBot="1">
      <c r="A53" s="30"/>
      <c r="B53" s="31"/>
      <c r="C53" s="32"/>
      <c r="D53" s="32"/>
      <c r="E53" s="33"/>
      <c r="F53" s="15"/>
      <c r="G53" s="34"/>
      <c r="H53" s="35"/>
      <c r="I53" s="24"/>
      <c r="J53" s="24"/>
      <c r="K53" s="36"/>
      <c r="N53" s="14"/>
    </row>
    <row r="54" spans="1:15" s="13" customFormat="1" ht="13.5" customHeight="1">
      <c r="A54" s="30"/>
      <c r="B54" s="199" t="s">
        <v>60</v>
      </c>
      <c r="C54" s="202" t="s">
        <v>68</v>
      </c>
      <c r="D54" s="203"/>
      <c r="E54" s="203"/>
      <c r="F54" s="203"/>
      <c r="G54" s="203"/>
      <c r="H54" s="203"/>
      <c r="I54" s="203"/>
      <c r="J54" s="204"/>
      <c r="K54" s="30"/>
      <c r="N54" s="14"/>
      <c r="O54" s="24"/>
    </row>
    <row r="55" spans="1:17" s="13" customFormat="1" ht="13.5" customHeight="1">
      <c r="A55" s="37"/>
      <c r="B55" s="200"/>
      <c r="C55" s="205"/>
      <c r="D55" s="206"/>
      <c r="E55" s="206"/>
      <c r="F55" s="206"/>
      <c r="G55" s="206"/>
      <c r="H55" s="206"/>
      <c r="I55" s="206"/>
      <c r="J55" s="207"/>
      <c r="K55" s="30"/>
      <c r="L55" s="30"/>
      <c r="N55" s="14"/>
      <c r="O55" s="30"/>
      <c r="Q55" s="14"/>
    </row>
    <row r="56" spans="1:18" s="13" customFormat="1" ht="13.5" customHeight="1">
      <c r="A56" s="37"/>
      <c r="B56" s="200"/>
      <c r="C56" s="205"/>
      <c r="D56" s="206"/>
      <c r="E56" s="206"/>
      <c r="F56" s="206"/>
      <c r="G56" s="206"/>
      <c r="H56" s="206"/>
      <c r="I56" s="206"/>
      <c r="J56" s="207"/>
      <c r="K56" s="30"/>
      <c r="L56" s="30"/>
      <c r="M56" s="30"/>
      <c r="N56" s="14"/>
      <c r="O56" s="30"/>
      <c r="P56" s="30"/>
      <c r="R56" s="14"/>
    </row>
    <row r="57" spans="1:19" s="13" customFormat="1" ht="13.5" customHeight="1" thickBot="1">
      <c r="A57" s="30"/>
      <c r="B57" s="201"/>
      <c r="C57" s="208"/>
      <c r="D57" s="209"/>
      <c r="E57" s="209"/>
      <c r="F57" s="209"/>
      <c r="G57" s="209"/>
      <c r="H57" s="209"/>
      <c r="I57" s="209"/>
      <c r="J57" s="210"/>
      <c r="K57" s="30"/>
      <c r="L57" s="30"/>
      <c r="M57" s="30"/>
      <c r="N57" s="30"/>
      <c r="O57" s="30"/>
      <c r="P57" s="30"/>
      <c r="S57" s="14"/>
    </row>
    <row r="58" spans="1:19" s="13" customFormat="1" ht="14.25" thickBot="1">
      <c r="A58" s="30"/>
      <c r="B58" s="38"/>
      <c r="C58" s="32"/>
      <c r="D58" s="32"/>
      <c r="E58" s="33"/>
      <c r="F58" s="39"/>
      <c r="G58" s="39"/>
      <c r="H58" s="35"/>
      <c r="I58" s="24"/>
      <c r="J58" s="24"/>
      <c r="K58" s="30"/>
      <c r="L58" s="30"/>
      <c r="M58" s="30"/>
      <c r="N58" s="30"/>
      <c r="O58" s="30"/>
      <c r="P58" s="30"/>
      <c r="S58" s="14"/>
    </row>
    <row r="59" spans="1:15" s="13" customFormat="1" ht="13.5" customHeight="1">
      <c r="A59" s="30"/>
      <c r="B59" s="179" t="s">
        <v>69</v>
      </c>
      <c r="C59" s="216" t="s">
        <v>70</v>
      </c>
      <c r="D59" s="217"/>
      <c r="E59" s="217"/>
      <c r="F59" s="217"/>
      <c r="G59" s="217"/>
      <c r="H59" s="217"/>
      <c r="I59" s="217"/>
      <c r="J59" s="218"/>
      <c r="K59" s="30"/>
      <c r="L59" s="30"/>
      <c r="M59" s="30"/>
      <c r="N59" s="30"/>
      <c r="O59" s="30"/>
    </row>
    <row r="60" spans="1:15" s="40" customFormat="1" ht="13.5" customHeight="1" thickBot="1">
      <c r="A60" s="30"/>
      <c r="B60" s="180"/>
      <c r="C60" s="219"/>
      <c r="D60" s="220"/>
      <c r="E60" s="220"/>
      <c r="F60" s="220"/>
      <c r="G60" s="220"/>
      <c r="H60" s="220"/>
      <c r="I60" s="220"/>
      <c r="J60" s="221"/>
      <c r="K60" s="30"/>
      <c r="L60" s="30"/>
      <c r="N60" s="41"/>
      <c r="O60" s="41"/>
    </row>
    <row r="61" spans="1:15" s="13" customFormat="1" ht="13.5" customHeight="1" thickBot="1">
      <c r="A61" s="30"/>
      <c r="B61" s="42"/>
      <c r="C61" s="43"/>
      <c r="D61" s="43"/>
      <c r="E61" s="30"/>
      <c r="F61" s="15"/>
      <c r="G61" s="34"/>
      <c r="H61" s="34"/>
      <c r="I61" s="30"/>
      <c r="J61" s="30"/>
      <c r="K61" s="44"/>
      <c r="L61" s="30"/>
      <c r="N61" s="41"/>
      <c r="O61" s="41"/>
    </row>
    <row r="62" spans="1:14" s="13" customFormat="1" ht="14.25" customHeight="1">
      <c r="A62" s="36"/>
      <c r="B62" s="181" t="s">
        <v>61</v>
      </c>
      <c r="C62" s="87"/>
      <c r="D62" s="90"/>
      <c r="E62" s="45"/>
      <c r="F62" s="198" t="s">
        <v>62</v>
      </c>
      <c r="G62" s="198"/>
      <c r="H62" s="198"/>
      <c r="I62" s="212" t="s">
        <v>25</v>
      </c>
      <c r="J62" s="214" t="s">
        <v>63</v>
      </c>
      <c r="K62" s="214"/>
      <c r="L62" s="30"/>
      <c r="N62" s="41"/>
    </row>
    <row r="63" spans="1:12" s="13" customFormat="1" ht="14.25" thickBot="1">
      <c r="A63" s="30"/>
      <c r="B63" s="182"/>
      <c r="C63" s="76"/>
      <c r="D63" s="77"/>
      <c r="E63" s="30"/>
      <c r="F63" s="198"/>
      <c r="G63" s="198"/>
      <c r="H63" s="198"/>
      <c r="I63" s="213"/>
      <c r="J63" s="215"/>
      <c r="K63" s="215"/>
      <c r="L63" s="30"/>
    </row>
    <row r="64" spans="1:15" s="13" customFormat="1" ht="13.5">
      <c r="A64" s="24"/>
      <c r="B64" s="47"/>
      <c r="C64" s="34"/>
      <c r="D64" s="34"/>
      <c r="E64" s="30"/>
      <c r="F64" s="46"/>
      <c r="G64" s="46"/>
      <c r="H64" s="46"/>
      <c r="I64" s="47"/>
      <c r="J64" s="44"/>
      <c r="K64" s="44"/>
      <c r="O64" s="14"/>
    </row>
    <row r="65" spans="2:15" s="13" customFormat="1" ht="13.5" customHeight="1">
      <c r="B65" s="47"/>
      <c r="C65" s="30"/>
      <c r="D65" s="211" t="s">
        <v>64</v>
      </c>
      <c r="E65" s="211"/>
      <c r="F65" s="211"/>
      <c r="G65" s="212" t="s">
        <v>25</v>
      </c>
      <c r="H65" s="214" t="s">
        <v>63</v>
      </c>
      <c r="I65" s="214"/>
      <c r="N65" s="14"/>
      <c r="O65" s="14"/>
    </row>
    <row r="66" spans="2:13" s="13" customFormat="1" ht="14.25" customHeight="1" thickBot="1">
      <c r="B66" s="30"/>
      <c r="C66" s="30"/>
      <c r="D66" s="211"/>
      <c r="E66" s="211"/>
      <c r="F66" s="211"/>
      <c r="G66" s="213"/>
      <c r="H66" s="215"/>
      <c r="I66" s="215"/>
      <c r="M66" s="14"/>
    </row>
    <row r="67" spans="2:13" s="13" customFormat="1" ht="13.5">
      <c r="B67" s="30"/>
      <c r="C67" s="30"/>
      <c r="D67" s="30"/>
      <c r="E67" s="30"/>
      <c r="F67" s="30"/>
      <c r="G67" s="30"/>
      <c r="H67" s="30"/>
      <c r="I67" s="30"/>
      <c r="J67" s="30"/>
      <c r="K67" s="30"/>
      <c r="M67" s="14"/>
    </row>
    <row r="68" spans="14:15" s="13" customFormat="1" ht="13.5">
      <c r="N68" s="14"/>
      <c r="O68" s="14"/>
    </row>
  </sheetData>
  <sheetProtection/>
  <mergeCells count="210">
    <mergeCell ref="C62:D63"/>
    <mergeCell ref="F62:H63"/>
    <mergeCell ref="B54:B57"/>
    <mergeCell ref="C54:J57"/>
    <mergeCell ref="D65:F66"/>
    <mergeCell ref="G65:G66"/>
    <mergeCell ref="H65:I66"/>
    <mergeCell ref="C59:J60"/>
    <mergeCell ref="I62:I63"/>
    <mergeCell ref="J62:K63"/>
    <mergeCell ref="B59:B60"/>
    <mergeCell ref="B62:B63"/>
    <mergeCell ref="I49:J50"/>
    <mergeCell ref="C51:D52"/>
    <mergeCell ref="E51:F52"/>
    <mergeCell ref="G51:H52"/>
    <mergeCell ref="I51:J52"/>
    <mergeCell ref="B49:B52"/>
    <mergeCell ref="C49:D50"/>
    <mergeCell ref="E49:F50"/>
    <mergeCell ref="G49:H50"/>
    <mergeCell ref="B43:B44"/>
    <mergeCell ref="C43:C44"/>
    <mergeCell ref="D43:D44"/>
    <mergeCell ref="E43:E44"/>
    <mergeCell ref="F43:F44"/>
    <mergeCell ref="G43:G44"/>
    <mergeCell ref="B48:J48"/>
    <mergeCell ref="I41:I42"/>
    <mergeCell ref="H43:H44"/>
    <mergeCell ref="I43:I44"/>
    <mergeCell ref="J43:K44"/>
    <mergeCell ref="H36:H37"/>
    <mergeCell ref="I36:I37"/>
    <mergeCell ref="J40:K42"/>
    <mergeCell ref="H41:H42"/>
    <mergeCell ref="B39:K39"/>
    <mergeCell ref="B36:B37"/>
    <mergeCell ref="B41:B42"/>
    <mergeCell ref="C41:C42"/>
    <mergeCell ref="D41:D42"/>
    <mergeCell ref="E41:E42"/>
    <mergeCell ref="F41:F42"/>
    <mergeCell ref="G41:G42"/>
    <mergeCell ref="J35:K35"/>
    <mergeCell ref="B34:B35"/>
    <mergeCell ref="C34:C35"/>
    <mergeCell ref="D34:D35"/>
    <mergeCell ref="C36:C37"/>
    <mergeCell ref="D36:D37"/>
    <mergeCell ref="E36:F36"/>
    <mergeCell ref="J36:K36"/>
    <mergeCell ref="E37:F37"/>
    <mergeCell ref="J37:K37"/>
    <mergeCell ref="H32:H33"/>
    <mergeCell ref="I32:I33"/>
    <mergeCell ref="J32:K32"/>
    <mergeCell ref="J33:K33"/>
    <mergeCell ref="B38:K38"/>
    <mergeCell ref="G36:G37"/>
    <mergeCell ref="G34:G35"/>
    <mergeCell ref="H34:H35"/>
    <mergeCell ref="I34:I35"/>
    <mergeCell ref="J34:K34"/>
    <mergeCell ref="D32:D33"/>
    <mergeCell ref="E32:F32"/>
    <mergeCell ref="E33:F33"/>
    <mergeCell ref="G30:G31"/>
    <mergeCell ref="E34:F34"/>
    <mergeCell ref="E35:F35"/>
    <mergeCell ref="G32:G33"/>
    <mergeCell ref="H30:H31"/>
    <mergeCell ref="I30:I31"/>
    <mergeCell ref="J30:K30"/>
    <mergeCell ref="J31:K31"/>
    <mergeCell ref="B30:B31"/>
    <mergeCell ref="C30:C31"/>
    <mergeCell ref="D30:D31"/>
    <mergeCell ref="E30:F30"/>
    <mergeCell ref="E31:F31"/>
    <mergeCell ref="G28:G29"/>
    <mergeCell ref="H28:H29"/>
    <mergeCell ref="I28:I29"/>
    <mergeCell ref="J28:K28"/>
    <mergeCell ref="J29:K29"/>
    <mergeCell ref="B28:B29"/>
    <mergeCell ref="C28:C29"/>
    <mergeCell ref="D28:D29"/>
    <mergeCell ref="E28:F28"/>
    <mergeCell ref="E29:F29"/>
    <mergeCell ref="G26:G27"/>
    <mergeCell ref="H26:H27"/>
    <mergeCell ref="I26:I27"/>
    <mergeCell ref="J26:K26"/>
    <mergeCell ref="J27:K27"/>
    <mergeCell ref="B26:B27"/>
    <mergeCell ref="C26:C27"/>
    <mergeCell ref="D26:D27"/>
    <mergeCell ref="E26:F26"/>
    <mergeCell ref="E27:F27"/>
    <mergeCell ref="G24:G25"/>
    <mergeCell ref="H24:H25"/>
    <mergeCell ref="I24:I25"/>
    <mergeCell ref="J24:K24"/>
    <mergeCell ref="J25:K25"/>
    <mergeCell ref="B24:B25"/>
    <mergeCell ref="C24:C25"/>
    <mergeCell ref="D24:D25"/>
    <mergeCell ref="E24:F24"/>
    <mergeCell ref="E25:F25"/>
    <mergeCell ref="G22:G23"/>
    <mergeCell ref="H22:H23"/>
    <mergeCell ref="I22:I23"/>
    <mergeCell ref="J22:K22"/>
    <mergeCell ref="J23:K23"/>
    <mergeCell ref="B22:B23"/>
    <mergeCell ref="C22:C23"/>
    <mergeCell ref="D22:D23"/>
    <mergeCell ref="E22:F22"/>
    <mergeCell ref="E23:F23"/>
    <mergeCell ref="G20:G21"/>
    <mergeCell ref="H20:H21"/>
    <mergeCell ref="I20:I21"/>
    <mergeCell ref="J20:K20"/>
    <mergeCell ref="J21:K21"/>
    <mergeCell ref="B20:B21"/>
    <mergeCell ref="C20:C21"/>
    <mergeCell ref="D20:D21"/>
    <mergeCell ref="E20:F20"/>
    <mergeCell ref="E21:F21"/>
    <mergeCell ref="G18:G19"/>
    <mergeCell ref="H18:H19"/>
    <mergeCell ref="I18:I19"/>
    <mergeCell ref="J18:K18"/>
    <mergeCell ref="J19:K19"/>
    <mergeCell ref="B18:B19"/>
    <mergeCell ref="C18:C19"/>
    <mergeCell ref="D18:D19"/>
    <mergeCell ref="E18:F18"/>
    <mergeCell ref="E19:F19"/>
    <mergeCell ref="G16:G17"/>
    <mergeCell ref="H16:H17"/>
    <mergeCell ref="I16:I17"/>
    <mergeCell ref="J16:K16"/>
    <mergeCell ref="J17:K17"/>
    <mergeCell ref="B16:B17"/>
    <mergeCell ref="C16:C17"/>
    <mergeCell ref="D16:D17"/>
    <mergeCell ref="E16:F16"/>
    <mergeCell ref="E17:F17"/>
    <mergeCell ref="G14:G15"/>
    <mergeCell ref="H14:H15"/>
    <mergeCell ref="I14:I15"/>
    <mergeCell ref="J14:K14"/>
    <mergeCell ref="J15:K15"/>
    <mergeCell ref="B14:B15"/>
    <mergeCell ref="C14:C15"/>
    <mergeCell ref="D14:D15"/>
    <mergeCell ref="E14:F14"/>
    <mergeCell ref="E15:F15"/>
    <mergeCell ref="G12:G13"/>
    <mergeCell ref="H12:H13"/>
    <mergeCell ref="I12:I13"/>
    <mergeCell ref="J12:K12"/>
    <mergeCell ref="J13:K13"/>
    <mergeCell ref="B12:B13"/>
    <mergeCell ref="C12:C13"/>
    <mergeCell ref="D12:D13"/>
    <mergeCell ref="E12:F12"/>
    <mergeCell ref="E13:F13"/>
    <mergeCell ref="C10:C11"/>
    <mergeCell ref="D10:D11"/>
    <mergeCell ref="E10:F10"/>
    <mergeCell ref="E11:F11"/>
    <mergeCell ref="A7:A47"/>
    <mergeCell ref="B7:F7"/>
    <mergeCell ref="E9:F9"/>
    <mergeCell ref="B10:B11"/>
    <mergeCell ref="B32:B33"/>
    <mergeCell ref="C32:C33"/>
    <mergeCell ref="G7:K7"/>
    <mergeCell ref="G10:G11"/>
    <mergeCell ref="H10:H11"/>
    <mergeCell ref="H8:H9"/>
    <mergeCell ref="I8:I9"/>
    <mergeCell ref="J8:K8"/>
    <mergeCell ref="J9:K9"/>
    <mergeCell ref="I10:I11"/>
    <mergeCell ref="J10:K10"/>
    <mergeCell ref="J11:K11"/>
    <mergeCell ref="C2:F3"/>
    <mergeCell ref="G2:G3"/>
    <mergeCell ref="H2:J3"/>
    <mergeCell ref="K2:K3"/>
    <mergeCell ref="L7:L47"/>
    <mergeCell ref="B8:B9"/>
    <mergeCell ref="C8:C9"/>
    <mergeCell ref="D8:D9"/>
    <mergeCell ref="E8:F8"/>
    <mergeCell ref="G8:G9"/>
    <mergeCell ref="A6:L6"/>
    <mergeCell ref="A1:A5"/>
    <mergeCell ref="B1:I1"/>
    <mergeCell ref="J1:K1"/>
    <mergeCell ref="L1:L5"/>
    <mergeCell ref="B2:B3"/>
    <mergeCell ref="B4:B5"/>
    <mergeCell ref="C4:F5"/>
    <mergeCell ref="G4:G5"/>
    <mergeCell ref="H4:K5"/>
  </mergeCells>
  <dataValidations count="3">
    <dataValidation allowBlank="1" showErrorMessage="1" prompt="チーム名を選んで下さい。" sqref="C2:F3"/>
    <dataValidation type="list" allowBlank="1" showInputMessage="1" showErrorMessage="1" prompt="種目を選んで下さい。" sqref="B12 G36 G34 G32 G30 G28 G26 G24 G22 G20 G18 G16 G14 B36 B34 B32 B30 B28 B26 B24 B22 B20 B18 B16 B14 G10 G12 B10">
      <formula1>種目</formula1>
    </dataValidation>
    <dataValidation type="list" allowBlank="1" showInputMessage="1" showErrorMessage="1" prompt="学年？" sqref="H10:H37 C10:C37">
      <formula1>学年</formula1>
    </dataValidation>
  </dataValidations>
  <printOptions/>
  <pageMargins left="0.75" right="0.75" top="1" bottom="1" header="0.512" footer="0.51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suishin</dc:creator>
  <cp:keywords/>
  <dc:description/>
  <cp:lastModifiedBy>連盟パソコン</cp:lastModifiedBy>
  <cp:lastPrinted>2017-08-29T05:44:22Z</cp:lastPrinted>
  <dcterms:created xsi:type="dcterms:W3CDTF">2004-02-15T06:41:50Z</dcterms:created>
  <dcterms:modified xsi:type="dcterms:W3CDTF">2018-02-18T03:43:24Z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